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_Присвоение (практика)" sheetId="1" r:id="rId4"/>
    <sheet state="visible" name="2_Подтверждение (практика)" sheetId="2" r:id="rId5"/>
    <sheet state="visible" name="3_Оцен. практ." sheetId="3" r:id="rId6"/>
    <sheet state="visible" name="4_Теорет. под-ка" sheetId="4" r:id="rId7"/>
    <sheet state="visible" name="5_Квалифик. зачет" sheetId="5" r:id="rId8"/>
    <sheet state="visible" name="6_Коллегии" sheetId="6" r:id="rId9"/>
    <sheet state="visible" name="7_Сокращения" sheetId="7" r:id="rId10"/>
  </sheets>
  <definedNames/>
  <calcPr/>
  <extLst>
    <ext uri="GoogleSheetsCustomDataVersion1">
      <go:sheetsCustomData xmlns:go="http://customooxmlschemas.google.com/" r:id="rId11" roundtripDataSignature="AMtx7mhA6HMh9hErdDQAK+arPPnofzIFNQ=="/>
    </ext>
  </extLst>
</workbook>
</file>

<file path=xl/sharedStrings.xml><?xml version="1.0" encoding="utf-8"?>
<sst xmlns="http://schemas.openxmlformats.org/spreadsheetml/2006/main" count="293" uniqueCount="162">
  <si>
    <t>УТВЕРЖДЕНЫ 
приказом Министерства спорта 
Российской Федерации                       
 от 8 декабря 2021 г. № 954</t>
  </si>
  <si>
    <t>Квалификационные требования к спортивным судьям по виду спорта «cтрайкбол»*</t>
  </si>
  <si>
    <t>1. Требования для присвоения, подтверждения квалификационных категорий спортивных судей</t>
  </si>
  <si>
    <t>1.1. Требования к прохождению практики судейства для присвоения квалификационных категорий спортивных судей</t>
  </si>
  <si>
    <t>Наименование квалификационной категории спортивного судьи</t>
  </si>
  <si>
    <t>Период прохождения практики судейства</t>
  </si>
  <si>
    <t>Наименования должностей спортивных судей, предусмотренных правилами вида спорта</t>
  </si>
  <si>
    <t>Статус и наименование спортивных соревнований, их количество</t>
  </si>
  <si>
    <t>Чемпионат России</t>
  </si>
  <si>
    <t xml:space="preserve">Кубок России </t>
  </si>
  <si>
    <t>Первенство России, Всероссийская Cпартакиада между субъектами Российской Федерации</t>
  </si>
  <si>
    <t xml:space="preserve">Другие всероссийские спортивные соревнования, включенные в ЕКП </t>
  </si>
  <si>
    <t xml:space="preserve">Чемпионат федерального округа, двух и более федеральных округов, чемпионаты 
г. Москвы, г. Санкт-Петербурга </t>
  </si>
  <si>
    <t>Первенство федерального округа, двух и более федеральных округов, 
первенства г. Москвы, г. Санкт-Петербурга</t>
  </si>
  <si>
    <t>Чемпионат субъекта Российской Федерации
 (кроме г. Москвы и г. Санкт-Петербурга)</t>
  </si>
  <si>
    <t xml:space="preserve">Кубок субъекта Российской Федерации                                 </t>
  </si>
  <si>
    <t>Первенство субъекта Российской Федерации
 (кроме г. Москвы и г. Санкт-Петербурга)</t>
  </si>
  <si>
    <t>Другие официальные спортивные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</si>
  <si>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</si>
  <si>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</si>
  <si>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спортивные соревнования муниципального образования</t>
  </si>
  <si>
    <t>1К</t>
  </si>
  <si>
    <t>2 года</t>
  </si>
  <si>
    <t>ГСК</t>
  </si>
  <si>
    <t>Главный судья</t>
  </si>
  <si>
    <t>Главный секретарь</t>
  </si>
  <si>
    <t>Заместитель главного судьи</t>
  </si>
  <si>
    <t>Старший судья</t>
  </si>
  <si>
    <t>Полевой судья</t>
  </si>
  <si>
    <t>Секретарь</t>
  </si>
  <si>
    <t xml:space="preserve">Требования, обусловленные особенностями судейства </t>
  </si>
  <si>
    <t xml:space="preserve">Для присвоения 1К необходимо в течение 2 лет выполнить требования к прохождению практики судейства не менее 4 раз на соревнованиях соответствующего статуса в указанных должностях спортивного судьи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</si>
  <si>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2К</t>
  </si>
  <si>
    <t>1 год</t>
  </si>
  <si>
    <t xml:space="preserve">Для присвоения 2К необходимо в течение 1 года выполнить требования к прохождению практики судейства 2 соревнований соответствующего статуса в указанных должностях спортивного судьи                                                                                                   </t>
  </si>
  <si>
    <t>3К и ЮС</t>
  </si>
  <si>
    <t xml:space="preserve">Для присвоения 3К и ЮС необходимо выполнить требования к сдаче квалификационного зачета  без прохождения практики судейства                                                                                                          </t>
  </si>
  <si>
    <t xml:space="preserve">Общие требования, обусловленные особенностями судейства </t>
  </si>
  <si>
    <t xml:space="preserve">1.  Для присвоения соответствующей квалификационной категории спортивного судьи необходимо выполнить требования к прохождению теоретической подготовки (таблица 1.4), требования к сдаче квалификационного зачета (таблица 1.5), требования к прохождению практики судейства с оценками не ниже «хорошо».
2. Под годом выполнения требований для присвоения квалификационной категории спортивного судьи понимается временной период в 12 месяцев, начинающийся с участия спортивного судьи в первом зачетном соревновании. </t>
  </si>
  <si>
    <t>* Данные требования действуют в течение 3 лет.</t>
  </si>
  <si>
    <t>1.2. Требования к прохождению практики судейства для подтверждения 
квалификационных категорий спортивных судей</t>
  </si>
  <si>
    <t>Первенство России, Всероссийская Спартакиада между субъектами Российской Федерации</t>
  </si>
  <si>
    <t>Для подтверждения 1К необходимо в течение 2 лет выполнить требования к прохождению практики судейства 3 соревнований соответствующего статуса в указанных должностях спортивного судьи</t>
  </si>
  <si>
    <t>Требования для допуска к судейству при неподтверждении 1К</t>
  </si>
  <si>
    <t>В случае невыполнения требований для подтверждения 1К спортивный судья может быть допущен к судейству соревнований после выполнения требований к прохождению теоретической подготовки и сдачи квалификационного зачета (экзамена)</t>
  </si>
  <si>
    <t xml:space="preserve">Для подтверждения 2К необходимо в течение 2 лет выполнить требования к прохождению практики судейства 2 соревнований соответствующего статуса в указанных должностях спортивного судьи
                                                                                                           </t>
  </si>
  <si>
    <t>Требования для допуска к судейству при неподтверждении 2К</t>
  </si>
  <si>
    <t>В случае невыполнения требований для подтверждения 2К спортивный судья может быть допущен к судейству соревнований после выполнения требований к прохождению теоретической подготовки и сдачи квалификационного зачета (экзамена)</t>
  </si>
  <si>
    <t>3К</t>
  </si>
  <si>
    <t xml:space="preserve">Для подтверждения 3К необходимо в течение 1 года выполнить требования к прохождению практики судейства на 1 соревновании соответствующего статуса в указанных должностях спортивного судьи
                                                                                                           </t>
  </si>
  <si>
    <t>Требования для допуска к судейству  при неподтверждении 3К</t>
  </si>
  <si>
    <t>В случае невыполнения требований для подтверждения 3К спортивный судья может быть допущен к судейству соревнований после сдачи квалификационного зачета (экзамена)</t>
  </si>
  <si>
    <t xml:space="preserve">Для подтверждения 3К необходимо в течение 1 года выполнить: 
1.  Требования к прохождению практики судейства 1 соревнования соответствующего статуса в указанных должностях спортивного судьи.                                                                                                    2.  Требования к прохождению теоретической подготовки и требований к сдаче квалификационного зачета.                                                                                                             </t>
  </si>
  <si>
    <t>1.3. Требования к оценке практики судейства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</si>
  <si>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</si>
  <si>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оценивающего практику судейства,  а также вид спорта, в соответствии с ВРВС, по которому такому спортивному судье присвоена квалификационная категория</t>
  </si>
  <si>
    <t>Наименование должности спортивного судьи, оценивающего практику судейства</t>
  </si>
  <si>
    <t>Перечень нарушений (замечаний), выявленных в процессе судейства, влияющих на понижение оценок</t>
  </si>
  <si>
    <t>Наименование и применяемая шкала оценок</t>
  </si>
  <si>
    <t xml:space="preserve">1К или комиссия из судей 2К по виду спорта «страйкбол» или комиссия из судей 2К </t>
  </si>
  <si>
    <t>Практику спортивных судей оценивает главный судья соревнований, работу главного судьи оценивает ВКС</t>
  </si>
  <si>
    <t>Отсутствие замечаний по судейству соревнований в ходе их подготовки и проведения</t>
  </si>
  <si>
    <t>«Отлично»</t>
  </si>
  <si>
    <t>1К, 2К или комиссия из судей 3К по виду спорта «страйкбол»</t>
  </si>
  <si>
    <t>Допущено не более одной несущественной ошибки (замечания), не повлекшей искажения результатов соревнований</t>
  </si>
  <si>
    <t>«Хорошо»</t>
  </si>
  <si>
    <t>1К, 2К, 3К по виду спорта «страйкбол»</t>
  </si>
  <si>
    <t>Допущено несколько несущественных ошибок (замечаний), не повлекших искажений результатов соревнований, или же такая ошибка (замечание) была допущена повторно</t>
  </si>
  <si>
    <t>«Удовлетворительно»</t>
  </si>
  <si>
    <t>ЮС</t>
  </si>
  <si>
    <t>Допущены серьёзные ошибки, которые могли привести (или привели) к искажению результатов соревнований, или ошибки, связанные с нарушениями графика подготовки и проведения соревнований, 
а также дисквалификация судьи</t>
  </si>
  <si>
    <t>«Неудовлетворительно»</t>
  </si>
  <si>
    <t>1.4. Требования к прохождению теоретической подготовки</t>
  </si>
  <si>
    <t>Наименование присваиваемой (подтверждаемой) квалификационной категории спортивного судьи</t>
  </si>
  <si>
    <t>Наименование квалификационной
категории спортивного судьи, проходящего теоретическую подготовку</t>
  </si>
  <si>
    <t>Наименование квалификационной категории спортивного судьи, ответственного за прохождение теоретической подготовки, а также вид спорта, в соответствии с ВРВС, по которому такому спортивному судье присвоена квалификационная категория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</si>
  <si>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</si>
  <si>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>Количество теоретических занятий 
(академических часов) и форма их
 проведения 
 (семинар, коллоквиум, круглый стол, иное)</t>
  </si>
  <si>
    <t>В качестве участника</t>
  </si>
  <si>
    <t>В качестве лектора</t>
  </si>
  <si>
    <t>Судьи 1К, а также судьи 2К,  претендующие на присвоение 1К</t>
  </si>
  <si>
    <t>1К по виду спорта «страйкбол»</t>
  </si>
  <si>
    <t>РСФ</t>
  </si>
  <si>
    <t>6 часов (лекция, семинар, вебинар) не менее 1 раза 
в течение каждого года судейской деятельности</t>
  </si>
  <si>
    <t>1 час (лекция или практическое занятие) 
не менее 1 раза в течение 2 лет судейской деятельности</t>
  </si>
  <si>
    <t>Судьи 2К, а также судьи 3К и кандидаты,  претендующие на присвоение 2К</t>
  </si>
  <si>
    <t xml:space="preserve"> 1К, 2К по виду спорта «страйкбол»</t>
  </si>
  <si>
    <t>4 часа (лекция, семинар, вебинар) не менее 1 раза 
в течение каждого года судейской деятельности</t>
  </si>
  <si>
    <t>1 час (лекция или практическое) не менее 
1 раза в течение 2 лет судейской деятельности</t>
  </si>
  <si>
    <t>Судьи 3К, а также судьи ЮС и кандидаты на присвоение 3К и ЮС</t>
  </si>
  <si>
    <t xml:space="preserve"> 1К, 2К, 3К по виду спорта «страйкбол»</t>
  </si>
  <si>
    <t>4 часа (лекция, вебинар) 
не менее 1 раза в течение года судейской деятельности</t>
  </si>
  <si>
    <t>1.6. Требования к сдаче квалификационного зачета (экзамена)</t>
  </si>
  <si>
    <t>Требования для допуска  
к сдаче  квалификационного зачета (экзамена)</t>
  </si>
  <si>
    <t>Наименование квалификационной категории спортивного судьи, сдающего квалификационный зачет (экзамен)</t>
  </si>
  <si>
    <t>Наименование квалификационной категории спортивного судьи, принимающего квалификационный зачет (экзамен), 
а также вид спорта, в соответствии с ВРВС, по которому спортивному судье присвоена соответствующая квалификационная категория</t>
  </si>
  <si>
    <t>Наименование органа общероссийской или региональной спортивной федерации, ответственного за проведение квалификационного зачета (экзамена) и формирование тестовых вопросов (экзаменационных билетов)</t>
  </si>
  <si>
    <t xml:space="preserve">Шкала оценок
</t>
  </si>
  <si>
    <t>Сроки и условия повторной сдачи 
квалификационного зачета (экзамена)</t>
  </si>
  <si>
    <t>Периодичность сдачи квалификационного зачета (экзамена)
(количество в год)</t>
  </si>
  <si>
    <t>Выполнение требований к прохождению практики судейства и теоретической подготовке,  необходимых для присвоения или подтверждения 1К</t>
  </si>
  <si>
    <t xml:space="preserve">1К  по виду спорта «страйкбол» </t>
  </si>
  <si>
    <t>РСФ – формирование тестовых вопросов по согласованию 
с ВКС ОСФ, 
проведение зачета</t>
  </si>
  <si>
    <t>Зачёт / Незачет
Зачёт – при 70% правильных ответов</t>
  </si>
  <si>
    <t>Не ранее чем через 2 месяца</t>
  </si>
  <si>
    <t>1 раз в год</t>
  </si>
  <si>
    <t>Выполнение требований к прохождению практики судейства и теоретической подготовке,  необходимых для присвоения или подтверждения 2К</t>
  </si>
  <si>
    <t>Судьи 2К, а также судьи 3К, претендующие на присвоение 2К</t>
  </si>
  <si>
    <t xml:space="preserve">1К, 2К по виду спорта «страйкбол» </t>
  </si>
  <si>
    <t>Зачёт / Незачёт
Зачёт – при 60% правильных ответов</t>
  </si>
  <si>
    <t>Не ранее чем через 1 месяц</t>
  </si>
  <si>
    <t>Выполнение требований к прохождению практики судейства,  
к прохождению теоретической подготовки, необходимых для присвоения или подтверждения 3К</t>
  </si>
  <si>
    <t>Судьи 3К, а также кандидаты, претендующие на присвоение 3К</t>
  </si>
  <si>
    <t xml:space="preserve">1К, 2К, 3К  по виду спорта «страйкбол» </t>
  </si>
  <si>
    <t>Зачёт / Незачёт
Зачёт – при 50% правильных ответов</t>
  </si>
  <si>
    <t>2. Требования к включению спортивных судей в судейские коллегии*</t>
  </si>
  <si>
    <t>Наименования должностей спортивных судей, предусмотренных правилами спорта  (располагаются по старшинству), их минимально допустимую квалификационную категорию и количество с указанием функциональных обязанностей и подчиненности</t>
  </si>
  <si>
    <t xml:space="preserve">Статус и наименование спортивных соревнований </t>
  </si>
  <si>
    <t>Состав Главной судейской коллегии</t>
  </si>
  <si>
    <t>Квалификационная категория</t>
  </si>
  <si>
    <t xml:space="preserve">Требования к возрасту </t>
  </si>
  <si>
    <t>21 год и старше</t>
  </si>
  <si>
    <t>Количество судей</t>
  </si>
  <si>
    <t>Функциональные обязанности и подчиненность</t>
  </si>
  <si>
    <t>1. Отвечает за судейство соревнований:  контролирует соблюдение Правил, положения о спортивных соревнованиях, регламента соревнований.
2. Организует работу судейской коллегии, проводит заседания судейской коллегии, принимает апелляции и выносит по ним окончательное решение.
3. Контролирует состояние места проведения соревнований, укрытий, мишеней, прочего  оборудования и других технических средств. Руководит техническим персоналом и отвечает за состояние оборудования, технических средств.
4. Подписывает итоговый протокол соревнований и письменный отчет о проведенных соревнованиях.
5. Оценивает работу судей, обслуживающих соревнование.</t>
  </si>
  <si>
    <t>Количество</t>
  </si>
  <si>
    <t>1. Руководит работой секретариата ГСК.
2. Отвечает за оформление всей документации, относящейся к соревнованиям.
3. Составляет программу соревнований и расписание встреч, контролирует ведение протоколов встреч.
4. Отвечает за проведение жеребьёвки.
5. Занимается организацией награждения победителей и призеров соревнования.
6. Работает под руководством Главного судьи.</t>
  </si>
  <si>
    <t>19 лет и старше</t>
  </si>
  <si>
    <t>18 лет и старше</t>
  </si>
  <si>
    <t>1. В отсутствие Главного судьи выполняет его обязанности, пользуется всеми его правами.
2. Осуществляет руководство судейскими бригадами в соответствии с Правилами, положением о спортивных соревнованиях и регламентом соревнований.
3. Работает под руководством Главного судьи.</t>
  </si>
  <si>
    <t xml:space="preserve">Старший судья </t>
  </si>
  <si>
    <r>
      <rPr>
        <rFont val="Times New Roman"/>
        <color theme="1"/>
        <sz val="12.0"/>
      </rPr>
      <t>Количество судей на соревновании определяется из расчета 1 судья на каждый формат игры</t>
    </r>
    <r>
      <rPr>
        <rFont val="Times New Roman"/>
        <color rgb="FFFF0000"/>
        <sz val="12.0"/>
      </rPr>
      <t xml:space="preserve"> </t>
    </r>
    <r>
      <rPr>
        <rFont val="Times New Roman"/>
        <color theme="1"/>
        <sz val="12.0"/>
      </rPr>
      <t>(упражнение) соревнований</t>
    </r>
  </si>
  <si>
    <t>1. Следит за исполнением Правил, положения о спортивном соревновании и регламента участниками соревнований в конкретном формате игры (упражнении).
2. Руководит работой полевых судей в данном формате игры (упражнении).
3. Принимает решения касательно ситуаций, происходящих во время встреч команд в упражнении, объявляет результаты раундов. 
4. Принимает протесты от капитанов команд и выносит по ним решения.
5. Утверждает протокол формата игры (упражнения) по итогам всех встреч команд в упражнении.
6. Работает под руководством Главного судьи.</t>
  </si>
  <si>
    <t>Судьи, не входящие в состав Главной судейской коллегии</t>
  </si>
  <si>
    <t>3К / ЮС</t>
  </si>
  <si>
    <t>17 лет и старше</t>
  </si>
  <si>
    <t>ЮС – 14-15 лет, 3К – 16 лет и старше</t>
  </si>
  <si>
    <t>Не менее 6 судей на упражнениях с противоборством команд</t>
  </si>
  <si>
    <t>Не менее 4 судей на упражнениях с противоборством команд</t>
  </si>
  <si>
    <t>1. В соответствии с распределением обязанностей принимает решения касательно ситуаций, происходящих во время соревнований.
2. Работает под руководством старшего судьи упражнения, руководит техническим персоналом и отвечает за состояние оборудования, технических средств.</t>
  </si>
  <si>
    <t>1 секретарь на каждый формат игры (упражнение) соревнований</t>
  </si>
  <si>
    <t>1. Отвечает за оформление всей документации, относящейся к данному упражнению.
2. Обеспечивает ведение протоколов встреч в данном упражнении.
3. Обеспечивает подготовку отчетов о проведенном упражнении.
4. Работает под руководством старшего судьи упражнения.</t>
  </si>
  <si>
    <t>* К практике судейства могут привлекаться спортивные судьи по видам спорта «страйкбол», «пэйнтбол» и «практическая стрельба», имеющие действующую судейскую категорию. Для допуска к судейству соревнований необходимо сдать квалификационный зачет по знанию Правил.
Квалификационный зачет принимает главный судья соревнований и оформляет допуск документально.</t>
  </si>
  <si>
    <t>Сокращения, используемые в настоящих квалификационных требованиях к спортивным судьям
 по виду спорта «страйкбол»</t>
  </si>
  <si>
    <t>ВК – квалификационная категория спортивного судьи «спортивный судья всероссийской категории»;</t>
  </si>
  <si>
    <t>1К – квалификационная категория спортивного судьи «спортивный судья первой категории»;</t>
  </si>
  <si>
    <t>2К – квалификационная категория спортивного судьи «спортивный судья второй категории»;</t>
  </si>
  <si>
    <t>3К – квалификационная категория спортивного судьи «спортивный судья третьей категории»;</t>
  </si>
  <si>
    <t>ЮС – квалификационная категория спортивного судьи «юный спортивный судья»;</t>
  </si>
  <si>
    <t>РФ – Российская Федерация;</t>
  </si>
  <si>
    <t>ОСФ – общероссийская спортивная федерация по виду спорта  «страйкбол»;</t>
  </si>
  <si>
    <t>РСФ – региональная спортивная федерация по виду спорта  «страйкбол»;</t>
  </si>
  <si>
    <t>ВКС – всероссийская коллегия судей;</t>
  </si>
  <si>
    <t>КС – коллегия судей;</t>
  </si>
  <si>
    <t>ГСК – главная судейская коллегия;</t>
  </si>
  <si>
    <t>ВРВС – Всероссийский реестр видов спорта;</t>
  </si>
  <si>
    <t>ЕВСК – Единая всероссийская спортивная классификация;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</si>
  <si>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</si>
  <si>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Правила – правила вида спорта «страйкбол»;</t>
  </si>
  <si>
    <t>МС – спортивное звание «мастер спорта России» по виду спорта «страйкбол»;</t>
  </si>
  <si>
    <t>МСМК– спортивное звание «мастер спорта России международного класса» по виду спорта «страйкбол»;</t>
  </si>
  <si>
    <t>Соревнование – официальное спортивное соревнование или физкультурное мероприятие, проводимое в соответствии с правилами вида спорта.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</si>
</sst>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Calibri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sz val="12.0"/>
      <color theme="1"/>
      <name val="Times New Roman"/>
    </font>
    <font/>
    <font>
      <sz val="10.0"/>
      <color theme="1"/>
      <name val="Arial"/>
    </font>
    <font>
      <sz val="12.0"/>
      <color rgb="FFFF0000"/>
      <name val="Times New Roman"/>
    </font>
    <font>
      <sz val="11.0"/>
      <color theme="1"/>
      <name val="Times New Roman"/>
    </font>
    <font>
      <sz val="12.0"/>
      <color rgb="FF000000"/>
      <name val="Times New Roman"/>
    </font>
    <font>
      <sz val="10.0"/>
      <color theme="1"/>
      <name val="Times New Roman"/>
    </font>
    <font>
      <b/>
      <sz val="12.0"/>
      <color theme="1"/>
      <name val="Times New Roman"/>
    </font>
    <font>
      <strike/>
      <sz val="14.0"/>
      <color rgb="FFFF0000"/>
      <name val="Times New Roman"/>
    </font>
    <font>
      <strike/>
      <sz val="12.0"/>
      <color rgb="FFFF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3" numFmtId="0" xfId="0" applyFont="1"/>
    <xf borderId="2" fillId="0" fontId="3" numFmtId="0" xfId="0" applyAlignment="1" applyBorder="1" applyFont="1">
      <alignment horizontal="center" shrinkToFit="0" textRotation="9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5" fillId="0" fontId="4" numFmtId="0" xfId="0" applyBorder="1" applyFont="1"/>
    <xf borderId="8" fillId="0" fontId="3" numFmtId="0" xfId="0" applyAlignment="1" applyBorder="1" applyFont="1">
      <alignment horizontal="center" shrinkToFit="0" textRotation="90" vertical="center" wrapText="1"/>
    </xf>
    <xf borderId="8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vertical="center"/>
    </xf>
    <xf borderId="10" fillId="0" fontId="4" numFmtId="0" xfId="0" applyBorder="1" applyFont="1"/>
    <xf borderId="11" fillId="0" fontId="3" numFmtId="0" xfId="0" applyAlignment="1" applyBorder="1" applyFont="1">
      <alignment horizontal="center" shrinkToFit="0" textRotation="90" vertical="center" wrapText="1"/>
    </xf>
    <xf borderId="8" fillId="0" fontId="3" numFmtId="0" xfId="0" applyAlignment="1" applyBorder="1" applyFont="1">
      <alignment horizontal="left" shrinkToFit="0" vertical="center" wrapText="1"/>
    </xf>
    <xf borderId="12" fillId="2" fontId="3" numFmtId="0" xfId="0" applyBorder="1" applyFill="1" applyFont="1"/>
    <xf borderId="13" fillId="2" fontId="3" numFmtId="0" xfId="0" applyBorder="1" applyFont="1"/>
    <xf borderId="14" fillId="0" fontId="5" numFmtId="0" xfId="0" applyAlignment="1" applyBorder="1" applyFont="1">
      <alignment horizontal="center" shrinkToFit="0" vertical="center" wrapText="1"/>
    </xf>
    <xf borderId="13" fillId="3" fontId="3" numFmtId="0" xfId="0" applyAlignment="1" applyBorder="1" applyFill="1" applyFont="1">
      <alignment horizontal="center" shrinkToFit="0" vertical="center" wrapText="1"/>
    </xf>
    <xf borderId="15" fillId="3" fontId="3" numFmtId="0" xfId="0" applyAlignment="1" applyBorder="1" applyFont="1">
      <alignment horizontal="center" shrinkToFit="0" vertical="center" wrapText="1"/>
    </xf>
    <xf borderId="15" fillId="2" fontId="3" numFmtId="0" xfId="0" applyBorder="1" applyFont="1"/>
    <xf borderId="2" fillId="0" fontId="4" numFmtId="0" xfId="0" applyBorder="1" applyFont="1"/>
    <xf borderId="7" fillId="0" fontId="3" numFmtId="0" xfId="0" applyAlignment="1" applyBorder="1" applyFont="1">
      <alignment horizontal="left" shrinkToFit="0" vertical="center" wrapText="1"/>
    </xf>
    <xf borderId="16" fillId="2" fontId="3" numFmtId="0" xfId="0" applyBorder="1" applyFont="1"/>
    <xf borderId="17" fillId="2" fontId="3" numFmtId="0" xfId="0" applyBorder="1" applyFont="1"/>
    <xf borderId="16" fillId="3" fontId="3" numFmtId="0" xfId="0" applyAlignment="1" applyBorder="1" applyFont="1">
      <alignment horizontal="center" shrinkToFit="0" vertical="center" wrapText="1"/>
    </xf>
    <xf borderId="17" fillId="3" fontId="3" numFmtId="0" xfId="0" applyAlignment="1" applyBorder="1" applyFont="1">
      <alignment horizontal="center" shrinkToFit="0" vertical="center" wrapText="1"/>
    </xf>
    <xf borderId="18" fillId="3" fontId="3" numFmtId="0" xfId="0" applyAlignment="1" applyBorder="1" applyFont="1">
      <alignment horizontal="center" shrinkToFit="0" vertical="center" wrapText="1"/>
    </xf>
    <xf borderId="19" fillId="2" fontId="3" numFmtId="0" xfId="0" applyBorder="1" applyFont="1"/>
    <xf borderId="2" fillId="0" fontId="3" numFmtId="0" xfId="0" applyAlignment="1" applyBorder="1" applyFont="1">
      <alignment horizontal="left" shrinkToFit="0" vertical="center" wrapText="1"/>
    </xf>
    <xf borderId="14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20" fillId="2" fontId="3" numFmtId="0" xfId="0" applyBorder="1" applyFont="1"/>
    <xf borderId="21" fillId="2" fontId="3" numFmtId="0" xfId="0" applyBorder="1" applyFont="1"/>
    <xf borderId="18" fillId="2" fontId="3" numFmtId="0" xfId="0" applyBorder="1" applyFont="1"/>
    <xf borderId="21" fillId="3" fontId="3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 textRotation="90"/>
    </xf>
    <xf borderId="11" fillId="0" fontId="5" numFmtId="0" xfId="0" applyAlignment="1" applyBorder="1" applyFont="1">
      <alignment horizontal="center" shrinkToFit="0" textRotation="90" vertical="center" wrapText="1"/>
    </xf>
    <xf borderId="12" fillId="3" fontId="3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top" wrapText="1"/>
    </xf>
    <xf borderId="22" fillId="0" fontId="4" numFmtId="0" xfId="0" applyBorder="1" applyFont="1"/>
    <xf borderId="11" fillId="0" fontId="3" numFmtId="0" xfId="0" applyAlignment="1" applyBorder="1" applyFont="1">
      <alignment horizontal="center" textRotation="90" vertical="center"/>
    </xf>
    <xf borderId="12" fillId="2" fontId="3" numFmtId="0" xfId="0" applyAlignment="1" applyBorder="1" applyFont="1">
      <alignment horizontal="left" shrinkToFit="0" vertical="top" wrapText="1"/>
    </xf>
    <xf borderId="13" fillId="2" fontId="3" numFmtId="0" xfId="0" applyAlignment="1" applyBorder="1" applyFont="1">
      <alignment horizontal="left"/>
    </xf>
    <xf borderId="12" fillId="3" fontId="6" numFmtId="0" xfId="0" applyAlignment="1" applyBorder="1" applyFont="1">
      <alignment horizontal="center" vertical="center"/>
    </xf>
    <xf borderId="13" fillId="3" fontId="6" numFmtId="0" xfId="0" applyAlignment="1" applyBorder="1" applyFont="1">
      <alignment horizontal="center" vertical="center"/>
    </xf>
    <xf borderId="15" fillId="3" fontId="6" numFmtId="0" xfId="0" applyAlignment="1" applyBorder="1" applyFont="1">
      <alignment horizontal="center" vertical="center"/>
    </xf>
    <xf borderId="16" fillId="2" fontId="3" numFmtId="0" xfId="0" applyAlignment="1" applyBorder="1" applyFont="1">
      <alignment horizontal="left" shrinkToFit="0" vertical="top" wrapText="1"/>
    </xf>
    <xf borderId="17" fillId="2" fontId="3" numFmtId="0" xfId="0" applyAlignment="1" applyBorder="1" applyFont="1">
      <alignment horizontal="left"/>
    </xf>
    <xf borderId="16" fillId="3" fontId="6" numFmtId="0" xfId="0" applyAlignment="1" applyBorder="1" applyFont="1">
      <alignment horizontal="center" vertical="center"/>
    </xf>
    <xf borderId="17" fillId="3" fontId="6" numFmtId="0" xfId="0" applyAlignment="1" applyBorder="1" applyFont="1">
      <alignment horizontal="center" vertical="center"/>
    </xf>
    <xf borderId="19" fillId="3" fontId="6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left"/>
    </xf>
    <xf borderId="18" fillId="2" fontId="3" numFmtId="0" xfId="0" applyAlignment="1" applyBorder="1" applyFont="1">
      <alignment vertical="center"/>
    </xf>
    <xf borderId="17" fillId="4" fontId="3" numFmtId="0" xfId="0" applyAlignment="1" applyBorder="1" applyFill="1" applyFont="1">
      <alignment horizontal="center" vertical="center"/>
    </xf>
    <xf borderId="17" fillId="2" fontId="3" numFmtId="0" xfId="0" applyAlignment="1" applyBorder="1" applyFont="1">
      <alignment vertical="center"/>
    </xf>
    <xf borderId="12" fillId="4" fontId="3" numFmtId="0" xfId="0" applyAlignment="1" applyBorder="1" applyFont="1">
      <alignment vertical="center"/>
    </xf>
    <xf borderId="17" fillId="4" fontId="3" numFmtId="0" xfId="0" applyAlignment="1" applyBorder="1" applyFont="1">
      <alignment vertical="center"/>
    </xf>
    <xf borderId="21" fillId="2" fontId="3" numFmtId="0" xfId="0" applyAlignment="1" applyBorder="1" applyFont="1">
      <alignment vertical="center"/>
    </xf>
    <xf borderId="20" fillId="4" fontId="3" numFmtId="0" xfId="0" applyAlignment="1" applyBorder="1" applyFont="1">
      <alignment vertical="center"/>
    </xf>
    <xf borderId="9" fillId="3" fontId="3" numFmtId="0" xfId="0" applyAlignment="1" applyBorder="1" applyFont="1">
      <alignment horizontal="left" shrinkToFit="0" vertical="top" wrapText="1"/>
    </xf>
    <xf borderId="8" fillId="0" fontId="3" numFmtId="0" xfId="0" applyAlignment="1" applyBorder="1" applyFont="1">
      <alignment horizontal="center" textRotation="90" vertical="center"/>
    </xf>
    <xf borderId="24" fillId="2" fontId="3" numFmtId="0" xfId="0" applyAlignment="1" applyBorder="1" applyFont="1">
      <alignment horizontal="center" textRotation="90" vertical="center"/>
    </xf>
    <xf borderId="9" fillId="3" fontId="3" numFmtId="0" xfId="0" applyAlignment="1" applyBorder="1" applyFont="1">
      <alignment horizontal="left" shrinkToFit="0" vertical="center" wrapText="1"/>
    </xf>
    <xf borderId="14" fillId="0" fontId="3" numFmtId="49" xfId="0" applyAlignment="1" applyBorder="1" applyFont="1" applyNumberFormat="1">
      <alignment horizontal="center" shrinkToFit="0" vertical="center" wrapText="1"/>
    </xf>
    <xf borderId="23" fillId="0" fontId="4" numFmtId="0" xfId="0" applyBorder="1" applyFont="1"/>
    <xf borderId="14" fillId="0" fontId="3" numFmtId="0" xfId="0" applyAlignment="1" applyBorder="1" applyFont="1">
      <alignment horizontal="left" shrinkToFit="0" vertical="center" wrapText="1"/>
    </xf>
    <xf borderId="25" fillId="0" fontId="4" numFmtId="0" xfId="0" applyBorder="1" applyFont="1"/>
    <xf borderId="23" fillId="0" fontId="3" numFmtId="0" xfId="0" applyBorder="1" applyFont="1"/>
    <xf borderId="0" fillId="0" fontId="3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9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left" shrinkToFit="0" vertical="center" wrapText="1"/>
    </xf>
    <xf borderId="12" fillId="4" fontId="3" numFmtId="0" xfId="0" applyAlignment="1" applyBorder="1" applyFont="1">
      <alignment horizontal="center" shrinkToFit="0" wrapText="1"/>
    </xf>
    <xf borderId="13" fillId="4" fontId="3" numFmtId="0" xfId="0" applyAlignment="1" applyBorder="1" applyFont="1">
      <alignment horizontal="center" shrinkToFit="0" wrapText="1"/>
    </xf>
    <xf borderId="15" fillId="4" fontId="3" numFmtId="0" xfId="0" applyAlignment="1" applyBorder="1" applyFont="1">
      <alignment horizontal="center" shrinkToFit="0" wrapText="1"/>
    </xf>
    <xf borderId="13" fillId="2" fontId="3" numFmtId="0" xfId="0" applyAlignment="1" applyBorder="1" applyFont="1">
      <alignment shrinkToFit="0" wrapText="1"/>
    </xf>
    <xf borderId="15" fillId="2" fontId="3" numFmtId="0" xfId="0" applyAlignment="1" applyBorder="1" applyFont="1">
      <alignment shrinkToFit="0" wrapText="1"/>
    </xf>
    <xf borderId="1" fillId="0" fontId="3" numFmtId="0" xfId="0" applyAlignment="1" applyBorder="1" applyFont="1">
      <alignment horizontal="left" shrinkToFit="0" vertical="center" wrapText="1"/>
    </xf>
    <xf borderId="16" fillId="4" fontId="3" numFmtId="0" xfId="0" applyAlignment="1" applyBorder="1" applyFont="1">
      <alignment horizontal="center" shrinkToFit="0" wrapText="1"/>
    </xf>
    <xf borderId="17" fillId="4" fontId="3" numFmtId="0" xfId="0" applyAlignment="1" applyBorder="1" applyFont="1">
      <alignment horizontal="center" shrinkToFit="0" wrapText="1"/>
    </xf>
    <xf borderId="18" fillId="4" fontId="3" numFmtId="0" xfId="0" applyAlignment="1" applyBorder="1" applyFont="1">
      <alignment horizontal="center" shrinkToFit="0" wrapText="1"/>
    </xf>
    <xf borderId="17" fillId="2" fontId="3" numFmtId="0" xfId="0" applyAlignment="1" applyBorder="1" applyFont="1">
      <alignment shrinkToFit="0" wrapText="1"/>
    </xf>
    <xf borderId="19" fillId="2" fontId="3" numFmtId="0" xfId="0" applyAlignment="1" applyBorder="1" applyFont="1">
      <alignment shrinkToFit="0" wrapText="1"/>
    </xf>
    <xf borderId="0" fillId="0" fontId="3" numFmtId="0" xfId="0" applyAlignment="1" applyFont="1">
      <alignment horizontal="left" shrinkToFit="0" vertical="center" wrapText="1"/>
    </xf>
    <xf borderId="17" fillId="4" fontId="3" numFmtId="0" xfId="0" applyAlignment="1" applyBorder="1" applyFont="1">
      <alignment shrinkToFit="0" wrapText="1"/>
    </xf>
    <xf borderId="19" fillId="3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left"/>
    </xf>
    <xf borderId="20" fillId="3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shrinkToFit="0" wrapText="1"/>
    </xf>
    <xf borderId="18" fillId="2" fontId="3" numFmtId="0" xfId="0" applyAlignment="1" applyBorder="1" applyFont="1">
      <alignment shrinkToFit="0" wrapText="1"/>
    </xf>
    <xf borderId="14" fillId="0" fontId="3" numFmtId="49" xfId="0" applyAlignment="1" applyBorder="1" applyFont="1" applyNumberFormat="1">
      <alignment horizontal="left" shrinkToFit="0" vertical="center" wrapText="1"/>
    </xf>
    <xf borderId="14" fillId="3" fontId="3" numFmtId="0" xfId="0" applyAlignment="1" applyBorder="1" applyFont="1">
      <alignment horizontal="left" shrinkToFit="0" vertical="center" wrapText="1"/>
    </xf>
    <xf borderId="11" fillId="0" fontId="3" numFmtId="0" xfId="0" applyAlignment="1" applyBorder="1" applyFont="1">
      <alignment horizontal="left" shrinkToFit="0" textRotation="90" vertical="center" wrapText="1"/>
    </xf>
    <xf borderId="12" fillId="2" fontId="3" numFmtId="0" xfId="0" applyAlignment="1" applyBorder="1" applyFont="1">
      <alignment shrinkToFit="0" vertical="center" wrapText="1"/>
    </xf>
    <xf borderId="13" fillId="2" fontId="3" numFmtId="0" xfId="0" applyAlignment="1" applyBorder="1" applyFont="1">
      <alignment shrinkToFit="0" vertical="center" wrapText="1"/>
    </xf>
    <xf borderId="15" fillId="2" fontId="3" numFmtId="0" xfId="0" applyAlignment="1" applyBorder="1" applyFont="1">
      <alignment shrinkToFit="0" vertical="center" wrapText="1"/>
    </xf>
    <xf borderId="16" fillId="2" fontId="3" numFmtId="0" xfId="0" applyAlignment="1" applyBorder="1" applyFont="1">
      <alignment shrinkToFit="0" vertical="center" wrapText="1"/>
    </xf>
    <xf borderId="17" fillId="2" fontId="3" numFmtId="0" xfId="0" applyAlignment="1" applyBorder="1" applyFont="1">
      <alignment shrinkToFit="0" vertical="center" wrapText="1"/>
    </xf>
    <xf borderId="18" fillId="2" fontId="3" numFmtId="0" xfId="0" applyAlignment="1" applyBorder="1" applyFont="1">
      <alignment shrinkToFit="0" vertical="center" wrapText="1"/>
    </xf>
    <xf borderId="19" fillId="2" fontId="3" numFmtId="0" xfId="0" applyAlignment="1" applyBorder="1" applyFont="1">
      <alignment shrinkToFit="0" vertical="center" wrapText="1"/>
    </xf>
    <xf borderId="22" fillId="0" fontId="3" numFmtId="0" xfId="0" applyAlignment="1" applyBorder="1" applyFont="1">
      <alignment horizontal="left" vertical="center"/>
    </xf>
    <xf borderId="21" fillId="2" fontId="3" numFmtId="0" xfId="0" applyAlignment="1" applyBorder="1" applyFont="1">
      <alignment shrinkToFit="0" vertical="center" wrapText="1"/>
    </xf>
    <xf borderId="17" fillId="3" fontId="3" numFmtId="0" xfId="0" applyAlignment="1" applyBorder="1" applyFont="1">
      <alignment horizontal="right" shrinkToFit="0" vertical="center" wrapText="1"/>
    </xf>
    <xf borderId="9" fillId="0" fontId="3" numFmtId="0" xfId="0" applyAlignment="1" applyBorder="1" applyFont="1">
      <alignment horizontal="left" vertical="center"/>
    </xf>
    <xf borderId="20" fillId="2" fontId="3" numFmtId="0" xfId="0" applyAlignment="1" applyBorder="1" applyFont="1">
      <alignment shrinkToFit="0" vertical="center" wrapText="1"/>
    </xf>
    <xf borderId="13" fillId="2" fontId="3" numFmtId="0" xfId="0" applyAlignment="1" applyBorder="1" applyFont="1">
      <alignment horizontal="left" shrinkToFit="0" wrapText="1"/>
    </xf>
    <xf borderId="13" fillId="3" fontId="3" numFmtId="0" xfId="0" applyAlignment="1" applyBorder="1" applyFont="1">
      <alignment shrinkToFit="0" vertical="center" wrapText="1"/>
    </xf>
    <xf borderId="15" fillId="3" fontId="3" numFmtId="0" xfId="0" applyAlignment="1" applyBorder="1" applyFont="1">
      <alignment shrinkToFit="0" vertical="center" wrapText="1"/>
    </xf>
    <xf borderId="17" fillId="2" fontId="3" numFmtId="0" xfId="0" applyAlignment="1" applyBorder="1" applyFont="1">
      <alignment horizontal="left" shrinkToFit="0" wrapText="1"/>
    </xf>
    <xf borderId="17" fillId="3" fontId="3" numFmtId="0" xfId="0" applyAlignment="1" applyBorder="1" applyFont="1">
      <alignment shrinkToFit="0" vertical="center" wrapText="1"/>
    </xf>
    <xf borderId="19" fillId="3" fontId="3" numFmtId="0" xfId="0" applyAlignment="1" applyBorder="1" applyFont="1">
      <alignment shrinkToFit="0" vertical="center" wrapText="1"/>
    </xf>
    <xf borderId="12" fillId="3" fontId="3" numFmtId="0" xfId="0" applyAlignment="1" applyBorder="1" applyFont="1">
      <alignment shrinkToFit="0" vertical="center" wrapText="1"/>
    </xf>
    <xf borderId="20" fillId="2" fontId="3" numFmtId="0" xfId="0" applyAlignment="1" applyBorder="1" applyFont="1">
      <alignment horizontal="left" shrinkToFit="0" vertical="top" wrapText="1"/>
    </xf>
    <xf borderId="21" fillId="2" fontId="3" numFmtId="0" xfId="0" applyAlignment="1" applyBorder="1" applyFont="1">
      <alignment horizontal="left" shrinkToFit="0" wrapText="1"/>
    </xf>
    <xf borderId="20" fillId="3" fontId="3" numFmtId="0" xfId="0" applyAlignment="1" applyBorder="1" applyFont="1">
      <alignment shrinkToFit="0" vertical="center" wrapText="1"/>
    </xf>
    <xf borderId="21" fillId="3" fontId="3" numFmtId="0" xfId="0" applyAlignment="1" applyBorder="1" applyFont="1">
      <alignment shrinkToFit="0" vertical="center" wrapText="1"/>
    </xf>
    <xf borderId="18" fillId="3" fontId="3" numFmtId="0" xfId="0" applyAlignment="1" applyBorder="1" applyFont="1">
      <alignment shrinkToFit="0" vertical="center" wrapText="1"/>
    </xf>
    <xf borderId="9" fillId="3" fontId="3" numFmtId="0" xfId="0" applyAlignment="1" applyBorder="1" applyFont="1">
      <alignment horizontal="left" readingOrder="0" shrinkToFit="0" vertical="top" wrapText="1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vertical="top"/>
    </xf>
    <xf borderId="0" fillId="0" fontId="8" numFmtId="0" xfId="0" applyAlignment="1" applyFont="1">
      <alignment horizontal="left" vertical="center"/>
    </xf>
    <xf borderId="0" fillId="0" fontId="9" numFmtId="0" xfId="0" applyFont="1"/>
    <xf borderId="0" fillId="0" fontId="9" numFmtId="0" xfId="0" applyAlignment="1" applyFont="1">
      <alignment vertical="top"/>
    </xf>
    <xf borderId="8" fillId="5" fontId="3" numFmtId="0" xfId="0" applyAlignment="1" applyBorder="1" applyFill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left" textRotation="90"/>
    </xf>
    <xf borderId="0" fillId="0" fontId="9" numFmtId="0" xfId="0" applyAlignment="1" applyFont="1">
      <alignment horizontal="center"/>
    </xf>
    <xf borderId="0" fillId="0" fontId="10" numFmtId="0" xfId="0" applyAlignment="1" applyFont="1">
      <alignment vertical="top"/>
    </xf>
    <xf borderId="0" fillId="0" fontId="10" numFmtId="0" xfId="0" applyFont="1"/>
    <xf borderId="0" fillId="0" fontId="10" numFmtId="0" xfId="0" applyAlignment="1" applyFont="1">
      <alignment horizontal="center"/>
    </xf>
    <xf borderId="14" fillId="0" fontId="3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8" fillId="0" fontId="5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0" fillId="0" fontId="2" numFmtId="0" xfId="0" applyFont="1"/>
    <xf borderId="0" fillId="0" fontId="11" numFmtId="0" xfId="0" applyFont="1"/>
    <xf borderId="0" fillId="0" fontId="12" numFmtId="0" xfId="0" applyFont="1"/>
    <xf borderId="0" fillId="0" fontId="5" numFmtId="0" xfId="0" applyFont="1"/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4.43"/>
    <col customWidth="1" min="3" max="3" width="3.71"/>
    <col customWidth="1" min="4" max="4" width="30.43"/>
    <col customWidth="1" min="5" max="6" width="6.14"/>
    <col customWidth="1" min="7" max="10" width="9.29"/>
    <col customWidth="1" min="11" max="11" width="7.71"/>
    <col customWidth="1" min="12" max="17" width="6.71"/>
    <col customWidth="1" min="18" max="26" width="17.29"/>
  </cols>
  <sheetData>
    <row r="1" ht="83.25" customHeight="1">
      <c r="A1" s="1"/>
      <c r="B1" s="1"/>
      <c r="C1" s="1"/>
      <c r="D1" s="1"/>
      <c r="E1" s="1"/>
      <c r="F1" s="1"/>
      <c r="G1" s="1"/>
      <c r="H1" s="2" t="s">
        <v>0</v>
      </c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1" t="s">
        <v>1</v>
      </c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2</v>
      </c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</row>
    <row r="5" ht="15.0" customHeight="1">
      <c r="A5" s="8" t="s">
        <v>4</v>
      </c>
      <c r="B5" s="8" t="s">
        <v>5</v>
      </c>
      <c r="C5" s="9" t="s">
        <v>6</v>
      </c>
      <c r="D5" s="10"/>
      <c r="E5" s="11" t="s"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2"/>
      <c r="R5" s="7"/>
      <c r="S5" s="7"/>
      <c r="T5" s="7"/>
      <c r="U5" s="7"/>
      <c r="V5" s="7"/>
      <c r="W5" s="7"/>
      <c r="X5" s="7"/>
      <c r="Y5" s="7"/>
      <c r="Z5" s="7"/>
    </row>
    <row r="6" ht="277.5" customHeight="1">
      <c r="A6" s="13"/>
      <c r="B6" s="13"/>
      <c r="C6" s="14"/>
      <c r="D6" s="12"/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16">
        <v>1.0</v>
      </c>
      <c r="B7" s="16">
        <v>2.0</v>
      </c>
      <c r="C7" s="17">
        <v>3.0</v>
      </c>
      <c r="D7" s="18"/>
      <c r="E7" s="16">
        <v>4.0</v>
      </c>
      <c r="F7" s="16">
        <v>5.0</v>
      </c>
      <c r="G7" s="16">
        <v>6.0</v>
      </c>
      <c r="H7" s="16">
        <v>7.0</v>
      </c>
      <c r="I7" s="16">
        <v>8.0</v>
      </c>
      <c r="J7" s="16">
        <v>9.0</v>
      </c>
      <c r="K7" s="16">
        <v>10.0</v>
      </c>
      <c r="L7" s="16">
        <v>11.0</v>
      </c>
      <c r="M7" s="16">
        <v>12.0</v>
      </c>
      <c r="N7" s="16">
        <v>13.0</v>
      </c>
      <c r="O7" s="16">
        <v>14.0</v>
      </c>
      <c r="P7" s="16">
        <v>15.0</v>
      </c>
      <c r="Q7" s="16">
        <v>16.0</v>
      </c>
      <c r="R7" s="7"/>
      <c r="S7" s="7"/>
      <c r="T7" s="7"/>
      <c r="U7" s="7"/>
      <c r="V7" s="7"/>
      <c r="W7" s="7"/>
      <c r="X7" s="7"/>
      <c r="Y7" s="7"/>
      <c r="Z7" s="7"/>
    </row>
    <row r="8" ht="16.5" customHeight="1">
      <c r="A8" s="19" t="s">
        <v>21</v>
      </c>
      <c r="B8" s="19" t="s">
        <v>22</v>
      </c>
      <c r="C8" s="19" t="s">
        <v>23</v>
      </c>
      <c r="D8" s="20" t="s">
        <v>24</v>
      </c>
      <c r="E8" s="21"/>
      <c r="F8" s="22"/>
      <c r="G8" s="22"/>
      <c r="H8" s="22"/>
      <c r="I8" s="22"/>
      <c r="J8" s="22"/>
      <c r="K8" s="23"/>
      <c r="L8" s="24"/>
      <c r="M8" s="25"/>
      <c r="N8" s="21"/>
      <c r="O8" s="22"/>
      <c r="P8" s="22"/>
      <c r="Q8" s="26"/>
      <c r="R8" s="7"/>
      <c r="S8" s="7"/>
      <c r="T8" s="7"/>
      <c r="U8" s="7"/>
      <c r="V8" s="7"/>
      <c r="W8" s="7"/>
      <c r="X8" s="7"/>
      <c r="Y8" s="7"/>
      <c r="Z8" s="7"/>
    </row>
    <row r="9" ht="16.5" customHeight="1">
      <c r="A9" s="27"/>
      <c r="B9" s="27"/>
      <c r="C9" s="27"/>
      <c r="D9" s="28" t="s">
        <v>25</v>
      </c>
      <c r="E9" s="29"/>
      <c r="F9" s="30"/>
      <c r="G9" s="30"/>
      <c r="H9" s="30"/>
      <c r="I9" s="30"/>
      <c r="J9" s="30"/>
      <c r="K9" s="31"/>
      <c r="L9" s="32"/>
      <c r="M9" s="33"/>
      <c r="N9" s="29"/>
      <c r="O9" s="30"/>
      <c r="P9" s="30"/>
      <c r="Q9" s="34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27"/>
      <c r="B10" s="27"/>
      <c r="C10" s="27"/>
      <c r="D10" s="35" t="s">
        <v>26</v>
      </c>
      <c r="E10" s="29"/>
      <c r="F10" s="30"/>
      <c r="G10" s="30"/>
      <c r="H10" s="30"/>
      <c r="I10" s="30"/>
      <c r="J10" s="36"/>
      <c r="K10" s="32">
        <v>4.0</v>
      </c>
      <c r="L10" s="32"/>
      <c r="M10" s="21"/>
      <c r="N10" s="30"/>
      <c r="O10" s="30"/>
      <c r="P10" s="30"/>
      <c r="Q10" s="34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13"/>
      <c r="B11" s="13"/>
      <c r="C11" s="13"/>
      <c r="D11" s="37" t="s">
        <v>27</v>
      </c>
      <c r="E11" s="38"/>
      <c r="F11" s="39"/>
      <c r="G11" s="39"/>
      <c r="H11" s="39"/>
      <c r="I11" s="40"/>
      <c r="J11" s="41"/>
      <c r="K11" s="41"/>
      <c r="L11" s="42"/>
      <c r="M11" s="38"/>
      <c r="N11" s="39"/>
      <c r="O11" s="39"/>
      <c r="P11" s="39"/>
      <c r="Q11" s="40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43"/>
      <c r="B12" s="44"/>
      <c r="C12" s="37" t="s">
        <v>28</v>
      </c>
      <c r="D12" s="18"/>
      <c r="E12" s="22"/>
      <c r="F12" s="22"/>
      <c r="G12" s="45"/>
      <c r="H12" s="24"/>
      <c r="I12" s="24"/>
      <c r="J12" s="25"/>
      <c r="K12" s="22"/>
      <c r="L12" s="22"/>
      <c r="M12" s="22"/>
      <c r="N12" s="22"/>
      <c r="O12" s="22"/>
      <c r="P12" s="22"/>
      <c r="Q12" s="26"/>
      <c r="R12" s="7"/>
      <c r="S12" s="7"/>
      <c r="T12" s="7"/>
      <c r="U12" s="7"/>
      <c r="V12" s="7"/>
      <c r="W12" s="7"/>
      <c r="X12" s="7"/>
      <c r="Y12" s="7"/>
      <c r="Z12" s="7"/>
    </row>
    <row r="13" ht="16.5" customHeight="1">
      <c r="A13" s="27"/>
      <c r="B13" s="27"/>
      <c r="C13" s="37" t="s">
        <v>29</v>
      </c>
      <c r="D13" s="18"/>
      <c r="E13" s="38"/>
      <c r="F13" s="40"/>
      <c r="G13" s="46"/>
      <c r="H13" s="41"/>
      <c r="I13" s="41"/>
      <c r="J13" s="41"/>
      <c r="K13" s="38"/>
      <c r="L13" s="39"/>
      <c r="M13" s="39"/>
      <c r="N13" s="39"/>
      <c r="O13" s="39"/>
      <c r="P13" s="39"/>
      <c r="Q13" s="40"/>
      <c r="R13" s="7"/>
      <c r="S13" s="7"/>
      <c r="T13" s="7"/>
      <c r="U13" s="7"/>
      <c r="V13" s="7"/>
      <c r="W13" s="7"/>
      <c r="X13" s="7"/>
      <c r="Y13" s="7"/>
      <c r="Z13" s="7"/>
    </row>
    <row r="14" ht="49.5" customHeight="1">
      <c r="A14" s="13"/>
      <c r="B14" s="13"/>
      <c r="C14" s="47" t="s">
        <v>30</v>
      </c>
      <c r="D14" s="18"/>
      <c r="E14" s="48" t="s">
        <v>31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8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50" t="s">
        <v>32</v>
      </c>
      <c r="B15" s="50" t="s">
        <v>33</v>
      </c>
      <c r="C15" s="19" t="s">
        <v>23</v>
      </c>
      <c r="D15" s="20" t="s">
        <v>24</v>
      </c>
      <c r="E15" s="51"/>
      <c r="F15" s="52"/>
      <c r="G15" s="52"/>
      <c r="H15" s="52"/>
      <c r="I15" s="52"/>
      <c r="J15" s="52"/>
      <c r="K15" s="22"/>
      <c r="L15" s="22"/>
      <c r="M15" s="22"/>
      <c r="N15" s="53"/>
      <c r="O15" s="54"/>
      <c r="P15" s="54"/>
      <c r="Q15" s="55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27"/>
      <c r="B16" s="27"/>
      <c r="C16" s="27"/>
      <c r="D16" s="28" t="s">
        <v>25</v>
      </c>
      <c r="E16" s="56"/>
      <c r="F16" s="57"/>
      <c r="G16" s="57"/>
      <c r="H16" s="57"/>
      <c r="I16" s="57"/>
      <c r="J16" s="57"/>
      <c r="K16" s="30"/>
      <c r="L16" s="30"/>
      <c r="M16" s="39"/>
      <c r="N16" s="58"/>
      <c r="O16" s="59"/>
      <c r="P16" s="59"/>
      <c r="Q16" s="60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27"/>
      <c r="B17" s="27"/>
      <c r="C17" s="27"/>
      <c r="D17" s="35" t="s">
        <v>26</v>
      </c>
      <c r="E17" s="56"/>
      <c r="F17" s="57"/>
      <c r="G17" s="57"/>
      <c r="H17" s="57"/>
      <c r="I17" s="57"/>
      <c r="J17" s="57"/>
      <c r="K17" s="30"/>
      <c r="L17" s="34"/>
      <c r="M17" s="61"/>
      <c r="N17" s="59"/>
      <c r="O17" s="59"/>
      <c r="P17" s="59"/>
      <c r="Q17" s="60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27"/>
      <c r="B18" s="27"/>
      <c r="C18" s="13"/>
      <c r="D18" s="62" t="s">
        <v>27</v>
      </c>
      <c r="E18" s="56"/>
      <c r="F18" s="57"/>
      <c r="G18" s="57"/>
      <c r="H18" s="57"/>
      <c r="I18" s="57"/>
      <c r="J18" s="57"/>
      <c r="K18" s="39"/>
      <c r="L18" s="63"/>
      <c r="M18" s="64"/>
      <c r="N18" s="32">
        <v>2.0</v>
      </c>
      <c r="O18" s="59"/>
      <c r="P18" s="59"/>
      <c r="Q18" s="60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27"/>
      <c r="B19" s="27"/>
      <c r="C19" s="37" t="s">
        <v>28</v>
      </c>
      <c r="D19" s="18"/>
      <c r="E19" s="56"/>
      <c r="F19" s="57"/>
      <c r="G19" s="57"/>
      <c r="H19" s="57"/>
      <c r="I19" s="57"/>
      <c r="J19" s="65"/>
      <c r="K19" s="66"/>
      <c r="L19" s="67"/>
      <c r="M19" s="67"/>
      <c r="N19" s="59"/>
      <c r="O19" s="59"/>
      <c r="P19" s="59"/>
      <c r="Q19" s="60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27"/>
      <c r="B20" s="27"/>
      <c r="C20" s="37" t="s">
        <v>29</v>
      </c>
      <c r="D20" s="18"/>
      <c r="E20" s="56"/>
      <c r="F20" s="57"/>
      <c r="G20" s="57"/>
      <c r="H20" s="57"/>
      <c r="I20" s="57"/>
      <c r="J20" s="68"/>
      <c r="K20" s="69"/>
      <c r="L20" s="7"/>
      <c r="M20" s="67"/>
      <c r="N20" s="59"/>
      <c r="O20" s="59"/>
      <c r="P20" s="59"/>
      <c r="Q20" s="60"/>
      <c r="R20" s="7"/>
      <c r="S20" s="7"/>
      <c r="T20" s="7"/>
      <c r="U20" s="7"/>
      <c r="V20" s="7"/>
      <c r="W20" s="7"/>
      <c r="X20" s="7"/>
      <c r="Y20" s="7"/>
      <c r="Z20" s="7"/>
    </row>
    <row r="21" ht="37.5" customHeight="1">
      <c r="A21" s="13"/>
      <c r="B21" s="13"/>
      <c r="C21" s="47" t="s">
        <v>30</v>
      </c>
      <c r="D21" s="18"/>
      <c r="E21" s="70" t="s">
        <v>34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8"/>
      <c r="R21" s="7"/>
      <c r="S21" s="7"/>
      <c r="T21" s="7"/>
      <c r="U21" s="7"/>
      <c r="V21" s="7"/>
      <c r="W21" s="7"/>
      <c r="X21" s="7"/>
      <c r="Y21" s="7"/>
      <c r="Z21" s="7"/>
    </row>
    <row r="22" ht="53.25" customHeight="1">
      <c r="A22" s="71" t="s">
        <v>35</v>
      </c>
      <c r="B22" s="72"/>
      <c r="C22" s="47" t="s">
        <v>30</v>
      </c>
      <c r="D22" s="18"/>
      <c r="E22" s="73" t="s">
        <v>36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18"/>
      <c r="R22" s="7"/>
      <c r="S22" s="7"/>
      <c r="T22" s="7"/>
      <c r="U22" s="7"/>
      <c r="V22" s="7"/>
      <c r="W22" s="7"/>
      <c r="X22" s="7"/>
      <c r="Y22" s="7"/>
      <c r="Z22" s="7"/>
    </row>
    <row r="23" ht="141.0" customHeight="1">
      <c r="A23" s="74" t="s">
        <v>37</v>
      </c>
      <c r="B23" s="75"/>
      <c r="C23" s="75"/>
      <c r="D23" s="75"/>
      <c r="E23" s="76" t="s">
        <v>38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7"/>
      <c r="R23" s="7"/>
      <c r="S23" s="7"/>
      <c r="T23" s="7"/>
      <c r="U23" s="7"/>
      <c r="V23" s="7"/>
      <c r="W23" s="7"/>
      <c r="X23" s="7"/>
      <c r="Y23" s="7"/>
      <c r="Z23" s="7"/>
    </row>
    <row r="24">
      <c r="A24" s="78" t="s">
        <v>39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0">
    <mergeCell ref="H1:Q1"/>
    <mergeCell ref="A2:Q2"/>
    <mergeCell ref="A3:Q3"/>
    <mergeCell ref="A4:Q4"/>
    <mergeCell ref="A5:A6"/>
    <mergeCell ref="B5:B6"/>
    <mergeCell ref="E5:Q5"/>
    <mergeCell ref="C12:D12"/>
    <mergeCell ref="C13:D13"/>
    <mergeCell ref="E14:Q14"/>
    <mergeCell ref="E21:Q21"/>
    <mergeCell ref="E22:Q22"/>
    <mergeCell ref="E23:Q23"/>
    <mergeCell ref="A24:Q24"/>
    <mergeCell ref="C5:D6"/>
    <mergeCell ref="C7:D7"/>
    <mergeCell ref="A8:A11"/>
    <mergeCell ref="B8:B11"/>
    <mergeCell ref="C8:C11"/>
    <mergeCell ref="B12:B14"/>
    <mergeCell ref="C14:D14"/>
    <mergeCell ref="C22:D22"/>
    <mergeCell ref="A23:D23"/>
    <mergeCell ref="A12:A14"/>
    <mergeCell ref="A15:A21"/>
    <mergeCell ref="B15:B21"/>
    <mergeCell ref="C15:C18"/>
    <mergeCell ref="C19:D19"/>
    <mergeCell ref="C20:D20"/>
    <mergeCell ref="C21:D21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6.14"/>
    <col customWidth="1" min="2" max="2" width="4.71"/>
    <col customWidth="1" min="3" max="3" width="3.43"/>
    <col customWidth="1" min="4" max="4" width="30.71"/>
    <col customWidth="1" min="5" max="6" width="5.14"/>
    <col customWidth="1" min="7" max="7" width="8.0"/>
    <col customWidth="1" min="8" max="8" width="6.71"/>
    <col customWidth="1" min="9" max="9" width="10.0"/>
    <col customWidth="1" min="10" max="10" width="9.71"/>
    <col customWidth="1" min="11" max="11" width="8.0"/>
    <col customWidth="1" min="12" max="12" width="5.0"/>
    <col customWidth="1" min="13" max="13" width="8.14"/>
    <col customWidth="1" min="14" max="14" width="9.71"/>
    <col customWidth="1" min="15" max="16" width="5.29"/>
    <col customWidth="1" min="17" max="17" width="9.71"/>
    <col customWidth="1" min="18" max="26" width="17.29"/>
  </cols>
  <sheetData>
    <row r="1" ht="33.0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9"/>
      <c r="S1" s="79"/>
      <c r="T1" s="79"/>
      <c r="U1" s="79"/>
      <c r="V1" s="79"/>
      <c r="W1" s="79"/>
      <c r="X1" s="79"/>
      <c r="Y1" s="79"/>
      <c r="Z1" s="79"/>
    </row>
    <row r="2" ht="15.0" customHeight="1">
      <c r="A2" s="8" t="s">
        <v>4</v>
      </c>
      <c r="B2" s="8" t="s">
        <v>5</v>
      </c>
      <c r="C2" s="9" t="s">
        <v>6</v>
      </c>
      <c r="D2" s="10"/>
      <c r="E2" s="11" t="s"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  <c r="R2" s="79"/>
      <c r="S2" s="79"/>
      <c r="T2" s="79"/>
      <c r="U2" s="79"/>
      <c r="V2" s="79"/>
      <c r="W2" s="79"/>
      <c r="X2" s="79"/>
      <c r="Y2" s="79"/>
      <c r="Z2" s="79"/>
    </row>
    <row r="3" ht="258.75" customHeight="1">
      <c r="A3" s="13"/>
      <c r="B3" s="13"/>
      <c r="C3" s="14"/>
      <c r="D3" s="12"/>
      <c r="E3" s="15" t="s">
        <v>8</v>
      </c>
      <c r="F3" s="15" t="s">
        <v>9</v>
      </c>
      <c r="G3" s="15" t="s">
        <v>41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80"/>
      <c r="S3" s="80"/>
      <c r="T3" s="80"/>
      <c r="U3" s="80"/>
      <c r="V3" s="80"/>
      <c r="W3" s="80"/>
      <c r="X3" s="80"/>
      <c r="Y3" s="80"/>
      <c r="Z3" s="80"/>
    </row>
    <row r="4" ht="13.5" customHeight="1">
      <c r="A4" s="16">
        <v>1.0</v>
      </c>
      <c r="B4" s="16">
        <v>2.0</v>
      </c>
      <c r="C4" s="81">
        <v>3.0</v>
      </c>
      <c r="D4" s="18"/>
      <c r="E4" s="16">
        <v>4.0</v>
      </c>
      <c r="F4" s="16">
        <v>5.0</v>
      </c>
      <c r="G4" s="16">
        <v>6.0</v>
      </c>
      <c r="H4" s="16">
        <v>7.0</v>
      </c>
      <c r="I4" s="16">
        <v>8.0</v>
      </c>
      <c r="J4" s="82">
        <v>9.0</v>
      </c>
      <c r="K4" s="82">
        <v>10.0</v>
      </c>
      <c r="L4" s="82">
        <v>11.0</v>
      </c>
      <c r="M4" s="16">
        <v>12.0</v>
      </c>
      <c r="N4" s="16">
        <v>13.0</v>
      </c>
      <c r="O4" s="16">
        <v>14.0</v>
      </c>
      <c r="P4" s="16">
        <v>15.0</v>
      </c>
      <c r="Q4" s="16">
        <v>16.0</v>
      </c>
      <c r="R4" s="80"/>
      <c r="S4" s="80"/>
      <c r="T4" s="80"/>
      <c r="U4" s="80"/>
      <c r="V4" s="80"/>
      <c r="W4" s="80"/>
      <c r="X4" s="80"/>
      <c r="Y4" s="80"/>
      <c r="Z4" s="80"/>
    </row>
    <row r="5" ht="15.75" customHeight="1">
      <c r="A5" s="19" t="s">
        <v>21</v>
      </c>
      <c r="B5" s="19" t="s">
        <v>22</v>
      </c>
      <c r="C5" s="19" t="s">
        <v>23</v>
      </c>
      <c r="D5" s="83" t="s">
        <v>24</v>
      </c>
      <c r="E5" s="84"/>
      <c r="F5" s="85"/>
      <c r="G5" s="85"/>
      <c r="H5" s="85"/>
      <c r="I5" s="24"/>
      <c r="J5" s="85"/>
      <c r="K5" s="85"/>
      <c r="L5" s="86"/>
      <c r="M5" s="87"/>
      <c r="N5" s="87"/>
      <c r="O5" s="87"/>
      <c r="P5" s="87"/>
      <c r="Q5" s="88"/>
      <c r="R5" s="79"/>
      <c r="S5" s="79"/>
      <c r="T5" s="79"/>
      <c r="U5" s="79"/>
      <c r="V5" s="79"/>
      <c r="W5" s="79"/>
      <c r="X5" s="79"/>
      <c r="Y5" s="79"/>
      <c r="Z5" s="79"/>
    </row>
    <row r="6">
      <c r="A6" s="27"/>
      <c r="B6" s="27"/>
      <c r="C6" s="27"/>
      <c r="D6" s="89" t="s">
        <v>25</v>
      </c>
      <c r="E6" s="90"/>
      <c r="F6" s="91"/>
      <c r="G6" s="91"/>
      <c r="H6" s="79"/>
      <c r="I6" s="32"/>
      <c r="J6" s="91"/>
      <c r="K6" s="91"/>
      <c r="L6" s="92"/>
      <c r="M6" s="93"/>
      <c r="N6" s="93"/>
      <c r="O6" s="93"/>
      <c r="P6" s="93"/>
      <c r="Q6" s="94"/>
      <c r="R6" s="79"/>
      <c r="S6" s="79"/>
      <c r="T6" s="79"/>
      <c r="U6" s="79"/>
      <c r="V6" s="79"/>
      <c r="W6" s="79"/>
      <c r="X6" s="79"/>
      <c r="Y6" s="79"/>
      <c r="Z6" s="79"/>
    </row>
    <row r="7">
      <c r="A7" s="27"/>
      <c r="B7" s="27"/>
      <c r="C7" s="27"/>
      <c r="D7" s="95" t="s">
        <v>26</v>
      </c>
      <c r="E7" s="90"/>
      <c r="F7" s="91"/>
      <c r="G7" s="96"/>
      <c r="H7" s="91">
        <v>3.0</v>
      </c>
      <c r="I7" s="79"/>
      <c r="J7" s="32"/>
      <c r="K7" s="97"/>
      <c r="L7" s="93"/>
      <c r="M7" s="93"/>
      <c r="N7" s="93"/>
      <c r="O7" s="93"/>
      <c r="P7" s="93"/>
      <c r="Q7" s="94"/>
      <c r="R7" s="79"/>
      <c r="S7" s="79"/>
      <c r="T7" s="79"/>
      <c r="U7" s="79"/>
      <c r="V7" s="79"/>
      <c r="W7" s="79"/>
      <c r="X7" s="79"/>
      <c r="Y7" s="79"/>
      <c r="Z7" s="79"/>
    </row>
    <row r="8">
      <c r="A8" s="27"/>
      <c r="B8" s="27"/>
      <c r="C8" s="13"/>
      <c r="D8" s="98" t="s">
        <v>27</v>
      </c>
      <c r="E8" s="31"/>
      <c r="F8" s="32"/>
      <c r="G8" s="96"/>
      <c r="H8" s="96"/>
      <c r="I8" s="32"/>
      <c r="J8" s="41"/>
      <c r="K8" s="33"/>
      <c r="L8" s="93"/>
      <c r="M8" s="93"/>
      <c r="N8" s="93"/>
      <c r="O8" s="93"/>
      <c r="P8" s="93"/>
      <c r="Q8" s="94"/>
      <c r="R8" s="79"/>
      <c r="S8" s="79"/>
      <c r="T8" s="79"/>
      <c r="U8" s="79"/>
      <c r="V8" s="79"/>
      <c r="W8" s="79"/>
      <c r="X8" s="79"/>
      <c r="Y8" s="79"/>
      <c r="Z8" s="79"/>
    </row>
    <row r="9">
      <c r="A9" s="27"/>
      <c r="B9" s="27"/>
      <c r="C9" s="37" t="s">
        <v>28</v>
      </c>
      <c r="D9" s="18"/>
      <c r="E9" s="31"/>
      <c r="F9" s="32"/>
      <c r="G9" s="32"/>
      <c r="H9" s="32"/>
      <c r="I9" s="97"/>
      <c r="J9" s="93"/>
      <c r="K9" s="93"/>
      <c r="L9" s="93"/>
      <c r="M9" s="93"/>
      <c r="N9" s="93"/>
      <c r="O9" s="93"/>
      <c r="P9" s="93"/>
      <c r="Q9" s="94"/>
      <c r="R9" s="79"/>
      <c r="S9" s="79"/>
      <c r="T9" s="79"/>
      <c r="U9" s="79"/>
      <c r="V9" s="79"/>
      <c r="W9" s="79"/>
      <c r="X9" s="79"/>
      <c r="Y9" s="79"/>
      <c r="Z9" s="79"/>
    </row>
    <row r="10">
      <c r="A10" s="27"/>
      <c r="B10" s="27"/>
      <c r="C10" s="37" t="s">
        <v>29</v>
      </c>
      <c r="D10" s="18"/>
      <c r="E10" s="99"/>
      <c r="F10" s="41"/>
      <c r="G10" s="41"/>
      <c r="H10" s="41"/>
      <c r="I10" s="33"/>
      <c r="J10" s="100"/>
      <c r="K10" s="100"/>
      <c r="L10" s="100"/>
      <c r="M10" s="100"/>
      <c r="N10" s="100"/>
      <c r="O10" s="100"/>
      <c r="P10" s="100"/>
      <c r="Q10" s="101"/>
      <c r="R10" s="79"/>
      <c r="S10" s="79"/>
      <c r="T10" s="79"/>
      <c r="U10" s="79"/>
      <c r="V10" s="79"/>
      <c r="W10" s="79"/>
      <c r="X10" s="79"/>
      <c r="Y10" s="79"/>
      <c r="Z10" s="79"/>
    </row>
    <row r="11" ht="15.75" customHeight="1">
      <c r="A11" s="27"/>
      <c r="B11" s="27"/>
      <c r="C11" s="76" t="s">
        <v>30</v>
      </c>
      <c r="D11" s="77"/>
      <c r="E11" s="76" t="s">
        <v>42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7"/>
      <c r="R11" s="79"/>
      <c r="S11" s="79"/>
      <c r="T11" s="79"/>
      <c r="U11" s="79"/>
      <c r="V11" s="79"/>
      <c r="W11" s="79"/>
      <c r="X11" s="79"/>
      <c r="Y11" s="79"/>
      <c r="Z11" s="79"/>
    </row>
    <row r="12" ht="35.25" customHeight="1">
      <c r="A12" s="27"/>
      <c r="B12" s="27"/>
      <c r="C12" s="14"/>
      <c r="D12" s="12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2"/>
      <c r="R12" s="79"/>
      <c r="S12" s="79"/>
      <c r="T12" s="79"/>
      <c r="U12" s="79"/>
      <c r="V12" s="79"/>
      <c r="W12" s="79"/>
      <c r="X12" s="79"/>
      <c r="Y12" s="79"/>
      <c r="Z12" s="79"/>
    </row>
    <row r="13" ht="15.75" customHeight="1">
      <c r="A13" s="27"/>
      <c r="B13" s="27"/>
      <c r="C13" s="102" t="s">
        <v>43</v>
      </c>
      <c r="D13" s="77"/>
      <c r="E13" s="103" t="s">
        <v>44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7"/>
      <c r="R13" s="79"/>
      <c r="S13" s="79"/>
      <c r="T13" s="79"/>
      <c r="U13" s="79"/>
      <c r="V13" s="79"/>
      <c r="W13" s="79"/>
      <c r="X13" s="79"/>
      <c r="Y13" s="79"/>
      <c r="Z13" s="79"/>
    </row>
    <row r="14" ht="36.75" customHeight="1">
      <c r="A14" s="13"/>
      <c r="B14" s="13"/>
      <c r="C14" s="14"/>
      <c r="D14" s="12"/>
      <c r="E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2"/>
      <c r="R14" s="79"/>
      <c r="S14" s="79"/>
      <c r="T14" s="79"/>
      <c r="U14" s="79"/>
      <c r="V14" s="79"/>
      <c r="W14" s="79"/>
      <c r="X14" s="79"/>
      <c r="Y14" s="79"/>
      <c r="Z14" s="79"/>
    </row>
    <row r="15" ht="19.5" customHeight="1">
      <c r="A15" s="19" t="s">
        <v>32</v>
      </c>
      <c r="B15" s="19" t="s">
        <v>22</v>
      </c>
      <c r="C15" s="104" t="s">
        <v>23</v>
      </c>
      <c r="D15" s="83" t="s">
        <v>24</v>
      </c>
      <c r="E15" s="105"/>
      <c r="F15" s="106"/>
      <c r="G15" s="106"/>
      <c r="H15" s="106"/>
      <c r="I15" s="106"/>
      <c r="J15" s="106"/>
      <c r="K15" s="45"/>
      <c r="L15" s="24"/>
      <c r="M15" s="24"/>
      <c r="N15" s="25"/>
      <c r="O15" s="106"/>
      <c r="P15" s="106"/>
      <c r="Q15" s="107"/>
      <c r="R15" s="79"/>
      <c r="S15" s="79"/>
      <c r="T15" s="79"/>
      <c r="U15" s="79"/>
      <c r="V15" s="79"/>
      <c r="W15" s="79"/>
      <c r="X15" s="79"/>
      <c r="Y15" s="79"/>
      <c r="Z15" s="79"/>
    </row>
    <row r="16" ht="19.5" customHeight="1">
      <c r="A16" s="27"/>
      <c r="B16" s="27"/>
      <c r="C16" s="27"/>
      <c r="D16" s="89" t="s">
        <v>25</v>
      </c>
      <c r="E16" s="108"/>
      <c r="F16" s="109"/>
      <c r="G16" s="109"/>
      <c r="H16" s="109"/>
      <c r="I16" s="109"/>
      <c r="J16" s="110"/>
      <c r="K16" s="32"/>
      <c r="L16" s="32"/>
      <c r="M16" s="32"/>
      <c r="N16" s="33"/>
      <c r="O16" s="109"/>
      <c r="P16" s="109"/>
      <c r="Q16" s="111"/>
      <c r="R16" s="79"/>
      <c r="S16" s="79"/>
      <c r="T16" s="79"/>
      <c r="U16" s="79"/>
      <c r="V16" s="79"/>
      <c r="W16" s="79"/>
      <c r="X16" s="79"/>
      <c r="Y16" s="79"/>
      <c r="Z16" s="79"/>
    </row>
    <row r="17" ht="19.5" customHeight="1">
      <c r="A17" s="27"/>
      <c r="B17" s="27"/>
      <c r="C17" s="27"/>
      <c r="D17" s="95" t="s">
        <v>26</v>
      </c>
      <c r="E17" s="108"/>
      <c r="F17" s="109"/>
      <c r="G17" s="109"/>
      <c r="H17" s="109"/>
      <c r="I17" s="111"/>
      <c r="J17" s="31"/>
      <c r="K17" s="32"/>
      <c r="L17" s="32"/>
      <c r="M17" s="97"/>
      <c r="N17" s="109"/>
      <c r="O17" s="109"/>
      <c r="P17" s="109"/>
      <c r="Q17" s="111"/>
      <c r="R17" s="79"/>
      <c r="S17" s="79"/>
      <c r="T17" s="79"/>
      <c r="U17" s="79"/>
      <c r="V17" s="79"/>
      <c r="W17" s="79"/>
      <c r="X17" s="79"/>
      <c r="Y17" s="79"/>
      <c r="Z17" s="79"/>
    </row>
    <row r="18" ht="19.5" customHeight="1">
      <c r="A18" s="27"/>
      <c r="B18" s="27"/>
      <c r="C18" s="13"/>
      <c r="D18" s="112" t="s">
        <v>27</v>
      </c>
      <c r="E18" s="108"/>
      <c r="F18" s="109"/>
      <c r="G18" s="113"/>
      <c r="H18" s="113"/>
      <c r="I18" s="110"/>
      <c r="J18" s="114"/>
      <c r="K18" s="32">
        <v>2.0</v>
      </c>
      <c r="L18" s="32"/>
      <c r="M18" s="33"/>
      <c r="N18" s="109"/>
      <c r="O18" s="109"/>
      <c r="P18" s="109"/>
      <c r="Q18" s="111"/>
      <c r="R18" s="79"/>
      <c r="S18" s="79"/>
      <c r="T18" s="79"/>
      <c r="U18" s="79"/>
      <c r="V18" s="79"/>
      <c r="W18" s="79"/>
      <c r="X18" s="79"/>
      <c r="Y18" s="79"/>
      <c r="Z18" s="79"/>
    </row>
    <row r="19" ht="19.5" customHeight="1">
      <c r="A19" s="27"/>
      <c r="B19" s="27"/>
      <c r="C19" s="115" t="s">
        <v>28</v>
      </c>
      <c r="D19" s="49"/>
      <c r="E19" s="108"/>
      <c r="F19" s="109"/>
      <c r="G19" s="31"/>
      <c r="H19" s="32"/>
      <c r="I19" s="32"/>
      <c r="J19" s="32"/>
      <c r="K19" s="32"/>
      <c r="L19" s="97"/>
      <c r="M19" s="109"/>
      <c r="N19" s="109"/>
      <c r="O19" s="109"/>
      <c r="P19" s="109"/>
      <c r="Q19" s="111"/>
      <c r="R19" s="79"/>
      <c r="S19" s="79"/>
      <c r="T19" s="79"/>
      <c r="U19" s="79"/>
      <c r="V19" s="79"/>
      <c r="W19" s="79"/>
      <c r="X19" s="79"/>
      <c r="Y19" s="79"/>
      <c r="Z19" s="79"/>
    </row>
    <row r="20" ht="19.5" customHeight="1">
      <c r="A20" s="27"/>
      <c r="B20" s="27"/>
      <c r="C20" s="115" t="s">
        <v>29</v>
      </c>
      <c r="D20" s="49"/>
      <c r="E20" s="116"/>
      <c r="F20" s="113"/>
      <c r="G20" s="99"/>
      <c r="H20" s="41"/>
      <c r="I20" s="41"/>
      <c r="J20" s="41"/>
      <c r="K20" s="41"/>
      <c r="L20" s="33"/>
      <c r="M20" s="113"/>
      <c r="N20" s="113"/>
      <c r="O20" s="113"/>
      <c r="P20" s="113"/>
      <c r="Q20" s="110"/>
      <c r="R20" s="79"/>
      <c r="S20" s="79"/>
      <c r="T20" s="79"/>
      <c r="U20" s="79"/>
      <c r="V20" s="79"/>
      <c r="W20" s="79"/>
      <c r="X20" s="79"/>
      <c r="Y20" s="79"/>
      <c r="Z20" s="79"/>
    </row>
    <row r="21" ht="49.5" customHeight="1">
      <c r="A21" s="27"/>
      <c r="B21" s="27"/>
      <c r="C21" s="47" t="s">
        <v>30</v>
      </c>
      <c r="D21" s="18"/>
      <c r="E21" s="70" t="s">
        <v>45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8"/>
      <c r="R21" s="79"/>
      <c r="S21" s="79"/>
      <c r="T21" s="79"/>
      <c r="U21" s="79"/>
      <c r="V21" s="79"/>
      <c r="W21" s="79"/>
      <c r="X21" s="79"/>
      <c r="Y21" s="79"/>
      <c r="Z21" s="79"/>
    </row>
    <row r="22" ht="15.75" customHeight="1">
      <c r="A22" s="27"/>
      <c r="B22" s="27"/>
      <c r="C22" s="102" t="s">
        <v>46</v>
      </c>
      <c r="D22" s="77"/>
      <c r="E22" s="103" t="s">
        <v>47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7"/>
      <c r="R22" s="79"/>
      <c r="S22" s="79"/>
      <c r="T22" s="79"/>
      <c r="U22" s="79"/>
      <c r="V22" s="79"/>
      <c r="W22" s="79"/>
      <c r="X22" s="79"/>
      <c r="Y22" s="79"/>
      <c r="Z22" s="79"/>
    </row>
    <row r="23" ht="47.25" customHeight="1">
      <c r="A23" s="13"/>
      <c r="B23" s="13"/>
      <c r="C23" s="14"/>
      <c r="D23" s="12"/>
      <c r="E23" s="1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  <c r="R23" s="79"/>
      <c r="S23" s="79"/>
      <c r="T23" s="79"/>
      <c r="U23" s="79"/>
      <c r="V23" s="79"/>
      <c r="W23" s="79"/>
      <c r="X23" s="79"/>
      <c r="Y23" s="79"/>
      <c r="Z23" s="79"/>
    </row>
    <row r="24" ht="21.75" customHeight="1">
      <c r="A24" s="19" t="s">
        <v>48</v>
      </c>
      <c r="B24" s="19" t="s">
        <v>33</v>
      </c>
      <c r="C24" s="104" t="s">
        <v>23</v>
      </c>
      <c r="D24" s="83" t="s">
        <v>24</v>
      </c>
      <c r="E24" s="51"/>
      <c r="F24" s="117"/>
      <c r="G24" s="117"/>
      <c r="H24" s="117"/>
      <c r="I24" s="117"/>
      <c r="J24" s="117"/>
      <c r="K24" s="87"/>
      <c r="L24" s="87"/>
      <c r="M24" s="88"/>
      <c r="N24" s="118"/>
      <c r="O24" s="118"/>
      <c r="P24" s="118"/>
      <c r="Q24" s="119"/>
      <c r="R24" s="79"/>
      <c r="S24" s="79"/>
      <c r="T24" s="79"/>
      <c r="U24" s="79"/>
      <c r="V24" s="79"/>
      <c r="W24" s="79"/>
      <c r="X24" s="79"/>
      <c r="Y24" s="79"/>
      <c r="Z24" s="79"/>
    </row>
    <row r="25" ht="21.75" customHeight="1">
      <c r="A25" s="27"/>
      <c r="B25" s="27"/>
      <c r="C25" s="27"/>
      <c r="D25" s="89" t="s">
        <v>25</v>
      </c>
      <c r="E25" s="56"/>
      <c r="F25" s="120"/>
      <c r="G25" s="120"/>
      <c r="H25" s="120"/>
      <c r="I25" s="120"/>
      <c r="J25" s="120"/>
      <c r="K25" s="93"/>
      <c r="L25" s="109"/>
      <c r="M25" s="101"/>
      <c r="N25" s="121"/>
      <c r="O25" s="121"/>
      <c r="P25" s="121"/>
      <c r="Q25" s="122"/>
      <c r="R25" s="79"/>
      <c r="S25" s="79"/>
      <c r="T25" s="79"/>
      <c r="U25" s="79"/>
      <c r="V25" s="79"/>
      <c r="W25" s="79"/>
      <c r="X25" s="79"/>
      <c r="Y25" s="79"/>
      <c r="Z25" s="79"/>
    </row>
    <row r="26" ht="21.75" customHeight="1">
      <c r="A26" s="27"/>
      <c r="B26" s="27"/>
      <c r="C26" s="27"/>
      <c r="D26" s="95" t="s">
        <v>26</v>
      </c>
      <c r="E26" s="56"/>
      <c r="F26" s="120"/>
      <c r="G26" s="120"/>
      <c r="H26" s="120"/>
      <c r="I26" s="120"/>
      <c r="J26" s="120"/>
      <c r="K26" s="109"/>
      <c r="L26" s="109"/>
      <c r="M26" s="123"/>
      <c r="N26" s="121"/>
      <c r="O26" s="121"/>
      <c r="P26" s="121"/>
      <c r="Q26" s="122"/>
      <c r="R26" s="79"/>
      <c r="S26" s="79"/>
      <c r="T26" s="79"/>
      <c r="U26" s="79"/>
      <c r="V26" s="79"/>
      <c r="W26" s="79"/>
      <c r="X26" s="79"/>
      <c r="Y26" s="79"/>
      <c r="Z26" s="79"/>
    </row>
    <row r="27" ht="21.75" customHeight="1">
      <c r="A27" s="27"/>
      <c r="B27" s="27"/>
      <c r="C27" s="13"/>
      <c r="D27" s="112" t="s">
        <v>27</v>
      </c>
      <c r="E27" s="56"/>
      <c r="F27" s="120"/>
      <c r="G27" s="120"/>
      <c r="H27" s="120"/>
      <c r="I27" s="120"/>
      <c r="J27" s="120"/>
      <c r="K27" s="100"/>
      <c r="L27" s="101"/>
      <c r="M27" s="121"/>
      <c r="N27" s="121">
        <v>4.0</v>
      </c>
      <c r="O27" s="121"/>
      <c r="P27" s="121"/>
      <c r="Q27" s="122"/>
      <c r="R27" s="79"/>
      <c r="S27" s="79"/>
      <c r="T27" s="79"/>
      <c r="U27" s="79"/>
      <c r="V27" s="79"/>
      <c r="W27" s="79"/>
      <c r="X27" s="79"/>
      <c r="Y27" s="79"/>
      <c r="Z27" s="79"/>
    </row>
    <row r="28" ht="21.75" customHeight="1">
      <c r="A28" s="27"/>
      <c r="B28" s="27"/>
      <c r="C28" s="115" t="s">
        <v>28</v>
      </c>
      <c r="D28" s="49"/>
      <c r="E28" s="56"/>
      <c r="F28" s="120"/>
      <c r="G28" s="120"/>
      <c r="H28" s="120"/>
      <c r="I28" s="120"/>
      <c r="J28" s="120"/>
      <c r="K28" s="123"/>
      <c r="L28" s="121"/>
      <c r="M28" s="121"/>
      <c r="N28" s="121"/>
      <c r="O28" s="121"/>
      <c r="P28" s="121"/>
      <c r="Q28" s="122"/>
      <c r="R28" s="79"/>
      <c r="S28" s="79"/>
      <c r="T28" s="79"/>
      <c r="U28" s="79"/>
      <c r="V28" s="79"/>
      <c r="W28" s="79"/>
      <c r="X28" s="79"/>
      <c r="Y28" s="79"/>
      <c r="Z28" s="79"/>
    </row>
    <row r="29" ht="21.75" customHeight="1">
      <c r="A29" s="27"/>
      <c r="B29" s="27"/>
      <c r="C29" s="115" t="s">
        <v>29</v>
      </c>
      <c r="D29" s="49"/>
      <c r="E29" s="124"/>
      <c r="F29" s="125"/>
      <c r="G29" s="125"/>
      <c r="H29" s="125"/>
      <c r="I29" s="125"/>
      <c r="J29" s="125"/>
      <c r="K29" s="126"/>
      <c r="L29" s="127"/>
      <c r="M29" s="127"/>
      <c r="N29" s="127"/>
      <c r="O29" s="127"/>
      <c r="P29" s="127"/>
      <c r="Q29" s="128"/>
      <c r="R29" s="79"/>
      <c r="S29" s="79"/>
      <c r="T29" s="79"/>
      <c r="U29" s="79"/>
      <c r="V29" s="79"/>
      <c r="W29" s="79"/>
      <c r="X29" s="79"/>
      <c r="Y29" s="79"/>
      <c r="Z29" s="79"/>
    </row>
    <row r="30" ht="48.75" customHeight="1">
      <c r="A30" s="27"/>
      <c r="B30" s="27"/>
      <c r="C30" s="47" t="s">
        <v>30</v>
      </c>
      <c r="D30" s="18"/>
      <c r="E30" s="129" t="s">
        <v>49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8"/>
      <c r="R30" s="79"/>
      <c r="S30" s="79"/>
      <c r="T30" s="79"/>
      <c r="U30" s="79"/>
      <c r="V30" s="79"/>
      <c r="W30" s="79"/>
      <c r="X30" s="79"/>
      <c r="Y30" s="79"/>
      <c r="Z30" s="79"/>
    </row>
    <row r="31">
      <c r="A31" s="27"/>
      <c r="B31" s="27"/>
      <c r="C31" s="102" t="s">
        <v>50</v>
      </c>
      <c r="D31" s="75"/>
      <c r="E31" s="103" t="s">
        <v>51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7"/>
      <c r="R31" s="79"/>
      <c r="S31" s="79"/>
      <c r="T31" s="79"/>
      <c r="U31" s="79"/>
      <c r="V31" s="79"/>
      <c r="W31" s="79"/>
      <c r="X31" s="79"/>
      <c r="Y31" s="79"/>
      <c r="Z31" s="79"/>
    </row>
    <row r="32" ht="39.0" customHeight="1">
      <c r="A32" s="13"/>
      <c r="B32" s="13"/>
      <c r="C32" s="14"/>
      <c r="D32" s="6"/>
      <c r="E32" s="1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"/>
      <c r="R32" s="79"/>
      <c r="S32" s="79"/>
      <c r="T32" s="79"/>
      <c r="U32" s="79"/>
      <c r="V32" s="79"/>
      <c r="W32" s="79"/>
      <c r="X32" s="79"/>
      <c r="Y32" s="79"/>
      <c r="Z32" s="79"/>
    </row>
    <row r="33" ht="15.75" customHeight="1">
      <c r="A33" s="74" t="s">
        <v>37</v>
      </c>
      <c r="B33" s="75"/>
      <c r="C33" s="75"/>
      <c r="D33" s="77"/>
      <c r="E33" s="103" t="s">
        <v>52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7"/>
      <c r="R33" s="79"/>
      <c r="S33" s="79"/>
      <c r="T33" s="79"/>
      <c r="U33" s="79"/>
      <c r="V33" s="79"/>
      <c r="W33" s="79"/>
      <c r="X33" s="79"/>
      <c r="Y33" s="79"/>
      <c r="Z33" s="79"/>
    </row>
    <row r="34" ht="89.25" customHeight="1">
      <c r="A34" s="14"/>
      <c r="B34" s="6"/>
      <c r="C34" s="6"/>
      <c r="D34" s="12"/>
      <c r="E34" s="1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2"/>
      <c r="R34" s="79"/>
      <c r="S34" s="79"/>
      <c r="T34" s="79"/>
      <c r="U34" s="79"/>
      <c r="V34" s="79"/>
      <c r="W34" s="79"/>
      <c r="X34" s="79"/>
      <c r="Y34" s="79"/>
      <c r="Z34" s="79"/>
    </row>
    <row r="35">
      <c r="A35" s="79"/>
      <c r="B35" s="79"/>
      <c r="C35" s="130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>
      <c r="A36" s="79"/>
      <c r="B36" s="79"/>
      <c r="C36" s="13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>
      <c r="A37" s="79"/>
      <c r="B37" s="79"/>
      <c r="C37" s="130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>
      <c r="A38" s="79"/>
      <c r="B38" s="79"/>
      <c r="C38" s="130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>
      <c r="A39" s="79"/>
      <c r="B39" s="79"/>
      <c r="C39" s="13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>
      <c r="A40" s="79"/>
      <c r="B40" s="79"/>
      <c r="C40" s="130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>
      <c r="A41" s="79"/>
      <c r="B41" s="79"/>
      <c r="C41" s="130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>
      <c r="A42" s="79"/>
      <c r="B42" s="79"/>
      <c r="C42" s="130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>
      <c r="A43" s="79"/>
      <c r="B43" s="79"/>
      <c r="C43" s="130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>
      <c r="A44" s="79"/>
      <c r="B44" s="79"/>
      <c r="C44" s="13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>
      <c r="A45" s="79"/>
      <c r="B45" s="79"/>
      <c r="C45" s="130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>
      <c r="A46" s="79"/>
      <c r="B46" s="79"/>
      <c r="C46" s="130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>
      <c r="A47" s="79"/>
      <c r="B47" s="79"/>
      <c r="C47" s="130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>
      <c r="A48" s="79"/>
      <c r="B48" s="79"/>
      <c r="C48" s="130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>
      <c r="A49" s="79"/>
      <c r="B49" s="79"/>
      <c r="C49" s="130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>
      <c r="A50" s="79"/>
      <c r="B50" s="79"/>
      <c r="C50" s="130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>
      <c r="A51" s="79"/>
      <c r="B51" s="79"/>
      <c r="C51" s="130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>
      <c r="A52" s="79"/>
      <c r="B52" s="79"/>
      <c r="C52" s="130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>
      <c r="A53" s="79"/>
      <c r="B53" s="79"/>
      <c r="C53" s="130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>
      <c r="A54" s="79"/>
      <c r="B54" s="79"/>
      <c r="C54" s="130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>
      <c r="A55" s="79"/>
      <c r="B55" s="79"/>
      <c r="C55" s="130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>
      <c r="A56" s="79"/>
      <c r="B56" s="79"/>
      <c r="C56" s="130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>
      <c r="A57" s="79"/>
      <c r="B57" s="79"/>
      <c r="C57" s="130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>
      <c r="A58" s="79"/>
      <c r="B58" s="79"/>
      <c r="C58" s="130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>
      <c r="A59" s="79"/>
      <c r="B59" s="79"/>
      <c r="C59" s="130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>
      <c r="A60" s="79"/>
      <c r="B60" s="79"/>
      <c r="C60" s="130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>
      <c r="A61" s="79"/>
      <c r="B61" s="79"/>
      <c r="C61" s="130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>
      <c r="A62" s="79"/>
      <c r="B62" s="79"/>
      <c r="C62" s="130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>
      <c r="A63" s="79"/>
      <c r="B63" s="79"/>
      <c r="C63" s="130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>
      <c r="A64" s="79"/>
      <c r="B64" s="79"/>
      <c r="C64" s="130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>
      <c r="A65" s="79"/>
      <c r="B65" s="79"/>
      <c r="C65" s="130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>
      <c r="A66" s="79"/>
      <c r="B66" s="79"/>
      <c r="C66" s="130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>
      <c r="A67" s="79"/>
      <c r="B67" s="79"/>
      <c r="C67" s="130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>
      <c r="A68" s="79"/>
      <c r="B68" s="79"/>
      <c r="C68" s="130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>
      <c r="A69" s="79"/>
      <c r="B69" s="79"/>
      <c r="C69" s="130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>
      <c r="A70" s="79"/>
      <c r="B70" s="79"/>
      <c r="C70" s="130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>
      <c r="A71" s="79"/>
      <c r="B71" s="79"/>
      <c r="C71" s="130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>
      <c r="A72" s="79"/>
      <c r="B72" s="79"/>
      <c r="C72" s="130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>
      <c r="A73" s="79"/>
      <c r="B73" s="79"/>
      <c r="C73" s="130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>
      <c r="A74" s="79"/>
      <c r="B74" s="79"/>
      <c r="C74" s="130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>
      <c r="A75" s="79"/>
      <c r="B75" s="79"/>
      <c r="C75" s="13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>
      <c r="A76" s="79"/>
      <c r="B76" s="79"/>
      <c r="C76" s="130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>
      <c r="A77" s="79"/>
      <c r="B77" s="79"/>
      <c r="C77" s="130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>
      <c r="A78" s="79"/>
      <c r="B78" s="79"/>
      <c r="C78" s="130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>
      <c r="A79" s="79"/>
      <c r="B79" s="79"/>
      <c r="C79" s="130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>
      <c r="A80" s="79"/>
      <c r="B80" s="79"/>
      <c r="C80" s="130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>
      <c r="A81" s="79"/>
      <c r="B81" s="79"/>
      <c r="C81" s="130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>
      <c r="A82" s="79"/>
      <c r="B82" s="79"/>
      <c r="C82" s="130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>
      <c r="A83" s="79"/>
      <c r="B83" s="79"/>
      <c r="C83" s="130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>
      <c r="A84" s="79"/>
      <c r="B84" s="79"/>
      <c r="C84" s="130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>
      <c r="A85" s="79"/>
      <c r="B85" s="79"/>
      <c r="C85" s="130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>
      <c r="A86" s="79"/>
      <c r="B86" s="79"/>
      <c r="C86" s="130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>
      <c r="A87" s="79"/>
      <c r="B87" s="79"/>
      <c r="C87" s="130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>
      <c r="A88" s="79"/>
      <c r="B88" s="79"/>
      <c r="C88" s="130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>
      <c r="A89" s="79"/>
      <c r="B89" s="79"/>
      <c r="C89" s="130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>
      <c r="A90" s="79"/>
      <c r="B90" s="79"/>
      <c r="C90" s="130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>
      <c r="A91" s="79"/>
      <c r="B91" s="79"/>
      <c r="C91" s="130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>
      <c r="A92" s="79"/>
      <c r="B92" s="79"/>
      <c r="C92" s="130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>
      <c r="A93" s="79"/>
      <c r="B93" s="79"/>
      <c r="C93" s="130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>
      <c r="A94" s="79"/>
      <c r="B94" s="79"/>
      <c r="C94" s="130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>
      <c r="A95" s="79"/>
      <c r="B95" s="79"/>
      <c r="C95" s="130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>
      <c r="A96" s="79"/>
      <c r="B96" s="79"/>
      <c r="C96" s="130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>
      <c r="A97" s="79"/>
      <c r="B97" s="79"/>
      <c r="C97" s="130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>
      <c r="A98" s="79"/>
      <c r="B98" s="79"/>
      <c r="C98" s="130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>
      <c r="A99" s="79"/>
      <c r="B99" s="79"/>
      <c r="C99" s="130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>
      <c r="A100" s="79"/>
      <c r="B100" s="79"/>
      <c r="C100" s="130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>
      <c r="A101" s="79"/>
      <c r="B101" s="79"/>
      <c r="C101" s="130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>
      <c r="A102" s="79"/>
      <c r="B102" s="79"/>
      <c r="C102" s="130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>
      <c r="A103" s="79"/>
      <c r="B103" s="79"/>
      <c r="C103" s="130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>
      <c r="A104" s="79"/>
      <c r="B104" s="79"/>
      <c r="C104" s="130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>
      <c r="A105" s="79"/>
      <c r="B105" s="79"/>
      <c r="C105" s="130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>
      <c r="A106" s="79"/>
      <c r="B106" s="79"/>
      <c r="C106" s="130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>
      <c r="A107" s="79"/>
      <c r="B107" s="79"/>
      <c r="C107" s="130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>
      <c r="A108" s="79"/>
      <c r="B108" s="79"/>
      <c r="C108" s="130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>
      <c r="A109" s="79"/>
      <c r="B109" s="79"/>
      <c r="C109" s="130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>
      <c r="A110" s="79"/>
      <c r="B110" s="79"/>
      <c r="C110" s="130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>
      <c r="A111" s="79"/>
      <c r="B111" s="79"/>
      <c r="C111" s="130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>
      <c r="A112" s="79"/>
      <c r="B112" s="79"/>
      <c r="C112" s="130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>
      <c r="A113" s="79"/>
      <c r="B113" s="79"/>
      <c r="C113" s="130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>
      <c r="A114" s="79"/>
      <c r="B114" s="79"/>
      <c r="C114" s="130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>
      <c r="A115" s="79"/>
      <c r="B115" s="79"/>
      <c r="C115" s="130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>
      <c r="A116" s="79"/>
      <c r="B116" s="79"/>
      <c r="C116" s="130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>
      <c r="A117" s="79"/>
      <c r="B117" s="79"/>
      <c r="C117" s="130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>
      <c r="A118" s="79"/>
      <c r="B118" s="79"/>
      <c r="C118" s="130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>
      <c r="A119" s="79"/>
      <c r="B119" s="79"/>
      <c r="C119" s="130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>
      <c r="A120" s="79"/>
      <c r="B120" s="79"/>
      <c r="C120" s="130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>
      <c r="A121" s="79"/>
      <c r="B121" s="79"/>
      <c r="C121" s="130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>
      <c r="A122" s="79"/>
      <c r="B122" s="79"/>
      <c r="C122" s="130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>
      <c r="A123" s="79"/>
      <c r="B123" s="79"/>
      <c r="C123" s="130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>
      <c r="A124" s="79"/>
      <c r="B124" s="79"/>
      <c r="C124" s="130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>
      <c r="A125" s="79"/>
      <c r="B125" s="79"/>
      <c r="C125" s="130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>
      <c r="A126" s="79"/>
      <c r="B126" s="79"/>
      <c r="C126" s="130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>
      <c r="A127" s="79"/>
      <c r="B127" s="79"/>
      <c r="C127" s="130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>
      <c r="A128" s="79"/>
      <c r="B128" s="79"/>
      <c r="C128" s="130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>
      <c r="A129" s="79"/>
      <c r="B129" s="79"/>
      <c r="C129" s="130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>
      <c r="A130" s="79"/>
      <c r="B130" s="79"/>
      <c r="C130" s="130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>
      <c r="A131" s="79"/>
      <c r="B131" s="79"/>
      <c r="C131" s="130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>
      <c r="A132" s="79"/>
      <c r="B132" s="79"/>
      <c r="C132" s="130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>
      <c r="A133" s="79"/>
      <c r="B133" s="79"/>
      <c r="C133" s="130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>
      <c r="A134" s="79"/>
      <c r="B134" s="79"/>
      <c r="C134" s="130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>
      <c r="A135" s="79"/>
      <c r="B135" s="79"/>
      <c r="C135" s="130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>
      <c r="A136" s="79"/>
      <c r="B136" s="79"/>
      <c r="C136" s="130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>
      <c r="A137" s="79"/>
      <c r="B137" s="79"/>
      <c r="C137" s="130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>
      <c r="A138" s="79"/>
      <c r="B138" s="79"/>
      <c r="C138" s="130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>
      <c r="A139" s="79"/>
      <c r="B139" s="79"/>
      <c r="C139" s="130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>
      <c r="A140" s="79"/>
      <c r="B140" s="79"/>
      <c r="C140" s="130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>
      <c r="A141" s="79"/>
      <c r="B141" s="79"/>
      <c r="C141" s="130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>
      <c r="A142" s="79"/>
      <c r="B142" s="79"/>
      <c r="C142" s="130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>
      <c r="A143" s="79"/>
      <c r="B143" s="79"/>
      <c r="C143" s="130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>
      <c r="A144" s="79"/>
      <c r="B144" s="79"/>
      <c r="C144" s="130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>
      <c r="A145" s="79"/>
      <c r="B145" s="79"/>
      <c r="C145" s="130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>
      <c r="A146" s="79"/>
      <c r="B146" s="79"/>
      <c r="C146" s="130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>
      <c r="A147" s="79"/>
      <c r="B147" s="79"/>
      <c r="C147" s="130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>
      <c r="A148" s="79"/>
      <c r="B148" s="79"/>
      <c r="C148" s="130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>
      <c r="A149" s="79"/>
      <c r="B149" s="79"/>
      <c r="C149" s="130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>
      <c r="A150" s="79"/>
      <c r="B150" s="79"/>
      <c r="C150" s="130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>
      <c r="A151" s="79"/>
      <c r="B151" s="79"/>
      <c r="C151" s="130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>
      <c r="A152" s="79"/>
      <c r="B152" s="79"/>
      <c r="C152" s="130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>
      <c r="A153" s="79"/>
      <c r="B153" s="79"/>
      <c r="C153" s="130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>
      <c r="A154" s="79"/>
      <c r="B154" s="79"/>
      <c r="C154" s="130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>
      <c r="A155" s="79"/>
      <c r="B155" s="79"/>
      <c r="C155" s="130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>
      <c r="A156" s="79"/>
      <c r="B156" s="79"/>
      <c r="C156" s="130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>
      <c r="A157" s="79"/>
      <c r="B157" s="79"/>
      <c r="C157" s="130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>
      <c r="A158" s="79"/>
      <c r="B158" s="79"/>
      <c r="C158" s="130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>
      <c r="A159" s="79"/>
      <c r="B159" s="79"/>
      <c r="C159" s="130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>
      <c r="A160" s="79"/>
      <c r="B160" s="79"/>
      <c r="C160" s="130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>
      <c r="A161" s="79"/>
      <c r="B161" s="79"/>
      <c r="C161" s="130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>
      <c r="A162" s="79"/>
      <c r="B162" s="79"/>
      <c r="C162" s="130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>
      <c r="A163" s="79"/>
      <c r="B163" s="79"/>
      <c r="C163" s="130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>
      <c r="A164" s="79"/>
      <c r="B164" s="79"/>
      <c r="C164" s="130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>
      <c r="A165" s="79"/>
      <c r="B165" s="79"/>
      <c r="C165" s="130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>
      <c r="A166" s="79"/>
      <c r="B166" s="79"/>
      <c r="C166" s="130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>
      <c r="A167" s="79"/>
      <c r="B167" s="79"/>
      <c r="C167" s="130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>
      <c r="A168" s="79"/>
      <c r="B168" s="79"/>
      <c r="C168" s="130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>
      <c r="A169" s="79"/>
      <c r="B169" s="79"/>
      <c r="C169" s="130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>
      <c r="A170" s="79"/>
      <c r="B170" s="79"/>
      <c r="C170" s="13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>
      <c r="A171" s="79"/>
      <c r="B171" s="79"/>
      <c r="C171" s="130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>
      <c r="A172" s="79"/>
      <c r="B172" s="79"/>
      <c r="C172" s="130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>
      <c r="A173" s="79"/>
      <c r="B173" s="79"/>
      <c r="C173" s="130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>
      <c r="A174" s="79"/>
      <c r="B174" s="79"/>
      <c r="C174" s="130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>
      <c r="A175" s="79"/>
      <c r="B175" s="79"/>
      <c r="C175" s="130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>
      <c r="A176" s="79"/>
      <c r="B176" s="79"/>
      <c r="C176" s="130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>
      <c r="A177" s="79"/>
      <c r="B177" s="79"/>
      <c r="C177" s="130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>
      <c r="A178" s="79"/>
      <c r="B178" s="79"/>
      <c r="C178" s="130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>
      <c r="A179" s="79"/>
      <c r="B179" s="79"/>
      <c r="C179" s="130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>
      <c r="A180" s="79"/>
      <c r="B180" s="79"/>
      <c r="C180" s="130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>
      <c r="A181" s="79"/>
      <c r="B181" s="79"/>
      <c r="C181" s="130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>
      <c r="A182" s="79"/>
      <c r="B182" s="79"/>
      <c r="C182" s="130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>
      <c r="A183" s="79"/>
      <c r="B183" s="79"/>
      <c r="C183" s="130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>
      <c r="A184" s="79"/>
      <c r="B184" s="79"/>
      <c r="C184" s="130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>
      <c r="A185" s="79"/>
      <c r="B185" s="79"/>
      <c r="C185" s="130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>
      <c r="A186" s="79"/>
      <c r="B186" s="79"/>
      <c r="C186" s="130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>
      <c r="A187" s="79"/>
      <c r="B187" s="79"/>
      <c r="C187" s="130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>
      <c r="A188" s="79"/>
      <c r="B188" s="79"/>
      <c r="C188" s="130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>
      <c r="A189" s="79"/>
      <c r="B189" s="79"/>
      <c r="C189" s="130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>
      <c r="A190" s="79"/>
      <c r="B190" s="79"/>
      <c r="C190" s="130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>
      <c r="A191" s="79"/>
      <c r="B191" s="79"/>
      <c r="C191" s="130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>
      <c r="A192" s="79"/>
      <c r="B192" s="79"/>
      <c r="C192" s="130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>
      <c r="A193" s="79"/>
      <c r="B193" s="79"/>
      <c r="C193" s="13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>
      <c r="A194" s="79"/>
      <c r="B194" s="79"/>
      <c r="C194" s="13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>
      <c r="A195" s="79"/>
      <c r="B195" s="79"/>
      <c r="C195" s="130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>
      <c r="A196" s="79"/>
      <c r="B196" s="79"/>
      <c r="C196" s="130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>
      <c r="A197" s="79"/>
      <c r="B197" s="79"/>
      <c r="C197" s="130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>
      <c r="A198" s="79"/>
      <c r="B198" s="79"/>
      <c r="C198" s="130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>
      <c r="A199" s="79"/>
      <c r="B199" s="79"/>
      <c r="C199" s="130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>
      <c r="A200" s="79"/>
      <c r="B200" s="79"/>
      <c r="C200" s="130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>
      <c r="A201" s="79"/>
      <c r="B201" s="79"/>
      <c r="C201" s="130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>
      <c r="A202" s="79"/>
      <c r="B202" s="79"/>
      <c r="C202" s="130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>
      <c r="A203" s="79"/>
      <c r="B203" s="79"/>
      <c r="C203" s="130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>
      <c r="A204" s="79"/>
      <c r="B204" s="79"/>
      <c r="C204" s="130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>
      <c r="A205" s="79"/>
      <c r="B205" s="79"/>
      <c r="C205" s="130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>
      <c r="A206" s="79"/>
      <c r="B206" s="79"/>
      <c r="C206" s="130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>
      <c r="A207" s="79"/>
      <c r="B207" s="79"/>
      <c r="C207" s="130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>
      <c r="A208" s="79"/>
      <c r="B208" s="79"/>
      <c r="C208" s="130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>
      <c r="A209" s="79"/>
      <c r="B209" s="79"/>
      <c r="C209" s="130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>
      <c r="A210" s="79"/>
      <c r="B210" s="79"/>
      <c r="C210" s="130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>
      <c r="A211" s="79"/>
      <c r="B211" s="79"/>
      <c r="C211" s="130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>
      <c r="A212" s="79"/>
      <c r="B212" s="79"/>
      <c r="C212" s="130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>
      <c r="A213" s="79"/>
      <c r="B213" s="79"/>
      <c r="C213" s="130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>
      <c r="A214" s="79"/>
      <c r="B214" s="79"/>
      <c r="C214" s="130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>
      <c r="A215" s="79"/>
      <c r="B215" s="79"/>
      <c r="C215" s="130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>
      <c r="A216" s="79"/>
      <c r="B216" s="79"/>
      <c r="C216" s="130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>
      <c r="A217" s="79"/>
      <c r="B217" s="79"/>
      <c r="C217" s="130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>
      <c r="A218" s="79"/>
      <c r="B218" s="79"/>
      <c r="C218" s="130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>
      <c r="A219" s="79"/>
      <c r="B219" s="79"/>
      <c r="C219" s="130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>
      <c r="A220" s="79"/>
      <c r="B220" s="79"/>
      <c r="C220" s="130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>
      <c r="A221" s="79"/>
      <c r="B221" s="79"/>
      <c r="C221" s="130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>
      <c r="A222" s="79"/>
      <c r="B222" s="79"/>
      <c r="C222" s="130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>
      <c r="A223" s="79"/>
      <c r="B223" s="79"/>
      <c r="C223" s="130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>
      <c r="A224" s="79"/>
      <c r="B224" s="79"/>
      <c r="C224" s="130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>
      <c r="A225" s="79"/>
      <c r="B225" s="79"/>
      <c r="C225" s="130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>
      <c r="A226" s="79"/>
      <c r="B226" s="79"/>
      <c r="C226" s="130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>
      <c r="A227" s="79"/>
      <c r="B227" s="79"/>
      <c r="C227" s="130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>
      <c r="A228" s="79"/>
      <c r="B228" s="79"/>
      <c r="C228" s="130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>
      <c r="A229" s="79"/>
      <c r="B229" s="79"/>
      <c r="C229" s="130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>
      <c r="A230" s="79"/>
      <c r="B230" s="79"/>
      <c r="C230" s="130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>
      <c r="A231" s="79"/>
      <c r="B231" s="79"/>
      <c r="C231" s="130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>
      <c r="A232" s="79"/>
      <c r="B232" s="79"/>
      <c r="C232" s="130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>
      <c r="A233" s="79"/>
      <c r="B233" s="79"/>
      <c r="C233" s="130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>
      <c r="A234" s="79"/>
      <c r="B234" s="79"/>
      <c r="C234" s="130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>
      <c r="A235" s="79"/>
      <c r="B235" s="79"/>
      <c r="C235" s="130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>
      <c r="A236" s="79"/>
      <c r="B236" s="79"/>
      <c r="C236" s="130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>
      <c r="A237" s="79"/>
      <c r="B237" s="79"/>
      <c r="C237" s="130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>
      <c r="A238" s="79"/>
      <c r="B238" s="79"/>
      <c r="C238" s="130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>
      <c r="A239" s="79"/>
      <c r="B239" s="79"/>
      <c r="C239" s="130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>
      <c r="A240" s="79"/>
      <c r="B240" s="79"/>
      <c r="C240" s="130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>
      <c r="A241" s="79"/>
      <c r="B241" s="79"/>
      <c r="C241" s="130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>
      <c r="A242" s="79"/>
      <c r="B242" s="79"/>
      <c r="C242" s="130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>
      <c r="A243" s="79"/>
      <c r="B243" s="79"/>
      <c r="C243" s="130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>
      <c r="A244" s="79"/>
      <c r="B244" s="79"/>
      <c r="C244" s="130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>
      <c r="A245" s="79"/>
      <c r="B245" s="79"/>
      <c r="C245" s="130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>
      <c r="A246" s="79"/>
      <c r="B246" s="79"/>
      <c r="C246" s="130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>
      <c r="A247" s="79"/>
      <c r="B247" s="79"/>
      <c r="C247" s="130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>
      <c r="A248" s="79"/>
      <c r="B248" s="79"/>
      <c r="C248" s="130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>
      <c r="A249" s="79"/>
      <c r="B249" s="79"/>
      <c r="C249" s="130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>
      <c r="A250" s="79"/>
      <c r="B250" s="79"/>
      <c r="C250" s="130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>
      <c r="A251" s="79"/>
      <c r="B251" s="79"/>
      <c r="C251" s="130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>
      <c r="A252" s="79"/>
      <c r="B252" s="79"/>
      <c r="C252" s="130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>
      <c r="A253" s="79"/>
      <c r="B253" s="79"/>
      <c r="C253" s="130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>
      <c r="A254" s="79"/>
      <c r="B254" s="79"/>
      <c r="C254" s="130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>
      <c r="A255" s="79"/>
      <c r="B255" s="79"/>
      <c r="C255" s="130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>
      <c r="A256" s="79"/>
      <c r="B256" s="79"/>
      <c r="C256" s="130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>
      <c r="A257" s="79"/>
      <c r="B257" s="79"/>
      <c r="C257" s="130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>
      <c r="A258" s="79"/>
      <c r="B258" s="79"/>
      <c r="C258" s="130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>
      <c r="A259" s="79"/>
      <c r="B259" s="79"/>
      <c r="C259" s="130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>
      <c r="A260" s="79"/>
      <c r="B260" s="79"/>
      <c r="C260" s="130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>
      <c r="A261" s="79"/>
      <c r="B261" s="79"/>
      <c r="C261" s="130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>
      <c r="A262" s="79"/>
      <c r="B262" s="79"/>
      <c r="C262" s="130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>
      <c r="A263" s="79"/>
      <c r="B263" s="79"/>
      <c r="C263" s="130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>
      <c r="A264" s="79"/>
      <c r="B264" s="79"/>
      <c r="C264" s="130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>
      <c r="A265" s="79"/>
      <c r="B265" s="79"/>
      <c r="C265" s="130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>
      <c r="A266" s="79"/>
      <c r="B266" s="79"/>
      <c r="C266" s="130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>
      <c r="A267" s="79"/>
      <c r="B267" s="79"/>
      <c r="C267" s="130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>
      <c r="A268" s="79"/>
      <c r="B268" s="79"/>
      <c r="C268" s="130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>
      <c r="A269" s="79"/>
      <c r="B269" s="79"/>
      <c r="C269" s="130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>
      <c r="A270" s="79"/>
      <c r="B270" s="79"/>
      <c r="C270" s="130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>
      <c r="A271" s="79"/>
      <c r="B271" s="79"/>
      <c r="C271" s="130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>
      <c r="A272" s="79"/>
      <c r="B272" s="79"/>
      <c r="C272" s="130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>
      <c r="A273" s="79"/>
      <c r="B273" s="79"/>
      <c r="C273" s="130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>
      <c r="A274" s="79"/>
      <c r="B274" s="79"/>
      <c r="C274" s="130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>
      <c r="A275" s="79"/>
      <c r="B275" s="79"/>
      <c r="C275" s="130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>
      <c r="A276" s="79"/>
      <c r="B276" s="79"/>
      <c r="C276" s="130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>
      <c r="A277" s="79"/>
      <c r="B277" s="79"/>
      <c r="C277" s="130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>
      <c r="A278" s="79"/>
      <c r="B278" s="79"/>
      <c r="C278" s="130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>
      <c r="A279" s="79"/>
      <c r="B279" s="79"/>
      <c r="C279" s="130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>
      <c r="A280" s="79"/>
      <c r="B280" s="79"/>
      <c r="C280" s="130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>
      <c r="A281" s="79"/>
      <c r="B281" s="79"/>
      <c r="C281" s="130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>
      <c r="A282" s="79"/>
      <c r="B282" s="79"/>
      <c r="C282" s="130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>
      <c r="A283" s="79"/>
      <c r="B283" s="79"/>
      <c r="C283" s="130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>
      <c r="A284" s="79"/>
      <c r="B284" s="79"/>
      <c r="C284" s="130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>
      <c r="A285" s="79"/>
      <c r="B285" s="79"/>
      <c r="C285" s="130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>
      <c r="A286" s="79"/>
      <c r="B286" s="79"/>
      <c r="C286" s="130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>
      <c r="A287" s="79"/>
      <c r="B287" s="79"/>
      <c r="C287" s="130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>
      <c r="A288" s="79"/>
      <c r="B288" s="79"/>
      <c r="C288" s="130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>
      <c r="A289" s="79"/>
      <c r="B289" s="79"/>
      <c r="C289" s="130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>
      <c r="A290" s="79"/>
      <c r="B290" s="79"/>
      <c r="C290" s="130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>
      <c r="A291" s="79"/>
      <c r="B291" s="79"/>
      <c r="C291" s="130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>
      <c r="A292" s="79"/>
      <c r="B292" s="79"/>
      <c r="C292" s="130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>
      <c r="A293" s="79"/>
      <c r="B293" s="79"/>
      <c r="C293" s="130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>
      <c r="A294" s="79"/>
      <c r="B294" s="79"/>
      <c r="C294" s="130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>
      <c r="A295" s="79"/>
      <c r="B295" s="79"/>
      <c r="C295" s="130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>
      <c r="A296" s="79"/>
      <c r="B296" s="79"/>
      <c r="C296" s="130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>
      <c r="A297" s="79"/>
      <c r="B297" s="79"/>
      <c r="C297" s="130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>
      <c r="A298" s="79"/>
      <c r="B298" s="79"/>
      <c r="C298" s="130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>
      <c r="A299" s="79"/>
      <c r="B299" s="79"/>
      <c r="C299" s="130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>
      <c r="A300" s="79"/>
      <c r="B300" s="79"/>
      <c r="C300" s="130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>
      <c r="A301" s="79"/>
      <c r="B301" s="79"/>
      <c r="C301" s="130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>
      <c r="A302" s="79"/>
      <c r="B302" s="79"/>
      <c r="C302" s="130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>
      <c r="A303" s="79"/>
      <c r="B303" s="79"/>
      <c r="C303" s="130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>
      <c r="A304" s="79"/>
      <c r="B304" s="79"/>
      <c r="C304" s="130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>
      <c r="A305" s="79"/>
      <c r="B305" s="79"/>
      <c r="C305" s="130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>
      <c r="A306" s="79"/>
      <c r="B306" s="79"/>
      <c r="C306" s="130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>
      <c r="A307" s="79"/>
      <c r="B307" s="79"/>
      <c r="C307" s="130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>
      <c r="A308" s="79"/>
      <c r="B308" s="79"/>
      <c r="C308" s="130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>
      <c r="A309" s="79"/>
      <c r="B309" s="79"/>
      <c r="C309" s="130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>
      <c r="A310" s="79"/>
      <c r="B310" s="79"/>
      <c r="C310" s="130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>
      <c r="A311" s="79"/>
      <c r="B311" s="79"/>
      <c r="C311" s="130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>
      <c r="A312" s="79"/>
      <c r="B312" s="79"/>
      <c r="C312" s="130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>
      <c r="A313" s="79"/>
      <c r="B313" s="79"/>
      <c r="C313" s="130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>
      <c r="A314" s="79"/>
      <c r="B314" s="79"/>
      <c r="C314" s="130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>
      <c r="A315" s="79"/>
      <c r="B315" s="79"/>
      <c r="C315" s="130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>
      <c r="A316" s="79"/>
      <c r="B316" s="79"/>
      <c r="C316" s="130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>
      <c r="A317" s="79"/>
      <c r="B317" s="79"/>
      <c r="C317" s="130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>
      <c r="A318" s="79"/>
      <c r="B318" s="79"/>
      <c r="C318" s="130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>
      <c r="A319" s="79"/>
      <c r="B319" s="79"/>
      <c r="C319" s="130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>
      <c r="A320" s="79"/>
      <c r="B320" s="79"/>
      <c r="C320" s="130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>
      <c r="A321" s="79"/>
      <c r="B321" s="79"/>
      <c r="C321" s="130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>
      <c r="A322" s="79"/>
      <c r="B322" s="79"/>
      <c r="C322" s="130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>
      <c r="A323" s="79"/>
      <c r="B323" s="79"/>
      <c r="C323" s="130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>
      <c r="A324" s="79"/>
      <c r="B324" s="79"/>
      <c r="C324" s="130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>
      <c r="A325" s="79"/>
      <c r="B325" s="79"/>
      <c r="C325" s="130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>
      <c r="A326" s="79"/>
      <c r="B326" s="79"/>
      <c r="C326" s="130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>
      <c r="A327" s="79"/>
      <c r="B327" s="79"/>
      <c r="C327" s="130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>
      <c r="A328" s="79"/>
      <c r="B328" s="79"/>
      <c r="C328" s="130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>
      <c r="A329" s="79"/>
      <c r="B329" s="79"/>
      <c r="C329" s="130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>
      <c r="A330" s="79"/>
      <c r="B330" s="79"/>
      <c r="C330" s="130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>
      <c r="A331" s="79"/>
      <c r="B331" s="79"/>
      <c r="C331" s="130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>
      <c r="A332" s="79"/>
      <c r="B332" s="79"/>
      <c r="C332" s="130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>
      <c r="A333" s="79"/>
      <c r="B333" s="79"/>
      <c r="C333" s="130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>
      <c r="A334" s="79"/>
      <c r="B334" s="79"/>
      <c r="C334" s="130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>
      <c r="A335" s="79"/>
      <c r="B335" s="79"/>
      <c r="C335" s="130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>
      <c r="A336" s="79"/>
      <c r="B336" s="79"/>
      <c r="C336" s="130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>
      <c r="A337" s="79"/>
      <c r="B337" s="79"/>
      <c r="C337" s="130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>
      <c r="A338" s="79"/>
      <c r="B338" s="79"/>
      <c r="C338" s="130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>
      <c r="A339" s="79"/>
      <c r="B339" s="79"/>
      <c r="C339" s="130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>
      <c r="A340" s="79"/>
      <c r="B340" s="79"/>
      <c r="C340" s="130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>
      <c r="A341" s="79"/>
      <c r="B341" s="79"/>
      <c r="C341" s="130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>
      <c r="A342" s="79"/>
      <c r="B342" s="79"/>
      <c r="C342" s="130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>
      <c r="A343" s="79"/>
      <c r="B343" s="79"/>
      <c r="C343" s="130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>
      <c r="A344" s="79"/>
      <c r="B344" s="79"/>
      <c r="C344" s="130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>
      <c r="A345" s="79"/>
      <c r="B345" s="79"/>
      <c r="C345" s="130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>
      <c r="A346" s="79"/>
      <c r="B346" s="79"/>
      <c r="C346" s="130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>
      <c r="A347" s="79"/>
      <c r="B347" s="79"/>
      <c r="C347" s="130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>
      <c r="A348" s="79"/>
      <c r="B348" s="79"/>
      <c r="C348" s="130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>
      <c r="A349" s="79"/>
      <c r="B349" s="79"/>
      <c r="C349" s="130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>
      <c r="A350" s="79"/>
      <c r="B350" s="79"/>
      <c r="C350" s="130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>
      <c r="A351" s="79"/>
      <c r="B351" s="79"/>
      <c r="C351" s="130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>
      <c r="A352" s="79"/>
      <c r="B352" s="79"/>
      <c r="C352" s="130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>
      <c r="A353" s="79"/>
      <c r="B353" s="79"/>
      <c r="C353" s="130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>
      <c r="A354" s="79"/>
      <c r="B354" s="79"/>
      <c r="C354" s="130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>
      <c r="A355" s="79"/>
      <c r="B355" s="79"/>
      <c r="C355" s="130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>
      <c r="A356" s="79"/>
      <c r="B356" s="79"/>
      <c r="C356" s="130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>
      <c r="A357" s="79"/>
      <c r="B357" s="79"/>
      <c r="C357" s="130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>
      <c r="A358" s="79"/>
      <c r="B358" s="79"/>
      <c r="C358" s="130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>
      <c r="A359" s="79"/>
      <c r="B359" s="79"/>
      <c r="C359" s="130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>
      <c r="A360" s="79"/>
      <c r="B360" s="79"/>
      <c r="C360" s="130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>
      <c r="A361" s="79"/>
      <c r="B361" s="79"/>
      <c r="C361" s="130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>
      <c r="A362" s="79"/>
      <c r="B362" s="79"/>
      <c r="C362" s="130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>
      <c r="A363" s="79"/>
      <c r="B363" s="79"/>
      <c r="C363" s="130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>
      <c r="A364" s="79"/>
      <c r="B364" s="79"/>
      <c r="C364" s="130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>
      <c r="A365" s="79"/>
      <c r="B365" s="79"/>
      <c r="C365" s="130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>
      <c r="A366" s="79"/>
      <c r="B366" s="79"/>
      <c r="C366" s="130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>
      <c r="A367" s="79"/>
      <c r="B367" s="79"/>
      <c r="C367" s="130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>
      <c r="A368" s="79"/>
      <c r="B368" s="79"/>
      <c r="C368" s="130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>
      <c r="A369" s="79"/>
      <c r="B369" s="79"/>
      <c r="C369" s="130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>
      <c r="A370" s="79"/>
      <c r="B370" s="79"/>
      <c r="C370" s="130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>
      <c r="A371" s="79"/>
      <c r="B371" s="79"/>
      <c r="C371" s="130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>
      <c r="A372" s="79"/>
      <c r="B372" s="79"/>
      <c r="C372" s="130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>
      <c r="A373" s="79"/>
      <c r="B373" s="79"/>
      <c r="C373" s="130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>
      <c r="A374" s="79"/>
      <c r="B374" s="79"/>
      <c r="C374" s="130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>
      <c r="A375" s="79"/>
      <c r="B375" s="79"/>
      <c r="C375" s="130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>
      <c r="A376" s="79"/>
      <c r="B376" s="79"/>
      <c r="C376" s="130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>
      <c r="A377" s="79"/>
      <c r="B377" s="79"/>
      <c r="C377" s="130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>
      <c r="A378" s="79"/>
      <c r="B378" s="79"/>
      <c r="C378" s="130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>
      <c r="A379" s="79"/>
      <c r="B379" s="79"/>
      <c r="C379" s="130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>
      <c r="A380" s="79"/>
      <c r="B380" s="79"/>
      <c r="C380" s="130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>
      <c r="A381" s="79"/>
      <c r="B381" s="79"/>
      <c r="C381" s="130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>
      <c r="A382" s="79"/>
      <c r="B382" s="79"/>
      <c r="C382" s="130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>
      <c r="A383" s="79"/>
      <c r="B383" s="79"/>
      <c r="C383" s="130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>
      <c r="A384" s="79"/>
      <c r="B384" s="79"/>
      <c r="C384" s="130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>
      <c r="A385" s="79"/>
      <c r="B385" s="79"/>
      <c r="C385" s="130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>
      <c r="A386" s="79"/>
      <c r="B386" s="79"/>
      <c r="C386" s="130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>
      <c r="A387" s="79"/>
      <c r="B387" s="79"/>
      <c r="C387" s="130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>
      <c r="A388" s="79"/>
      <c r="B388" s="79"/>
      <c r="C388" s="130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>
      <c r="A389" s="79"/>
      <c r="B389" s="79"/>
      <c r="C389" s="130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>
      <c r="A390" s="79"/>
      <c r="B390" s="79"/>
      <c r="C390" s="130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>
      <c r="A391" s="79"/>
      <c r="B391" s="79"/>
      <c r="C391" s="130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>
      <c r="A392" s="79"/>
      <c r="B392" s="79"/>
      <c r="C392" s="130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>
      <c r="A393" s="79"/>
      <c r="B393" s="79"/>
      <c r="C393" s="130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>
      <c r="A394" s="79"/>
      <c r="B394" s="79"/>
      <c r="C394" s="130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>
      <c r="A395" s="79"/>
      <c r="B395" s="79"/>
      <c r="C395" s="130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>
      <c r="A396" s="79"/>
      <c r="B396" s="79"/>
      <c r="C396" s="130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>
      <c r="A397" s="79"/>
      <c r="B397" s="79"/>
      <c r="C397" s="130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>
      <c r="A398" s="79"/>
      <c r="B398" s="79"/>
      <c r="C398" s="130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>
      <c r="A399" s="79"/>
      <c r="B399" s="79"/>
      <c r="C399" s="130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>
      <c r="A400" s="79"/>
      <c r="B400" s="79"/>
      <c r="C400" s="130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>
      <c r="A401" s="79"/>
      <c r="B401" s="79"/>
      <c r="C401" s="130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>
      <c r="A402" s="79"/>
      <c r="B402" s="79"/>
      <c r="C402" s="130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>
      <c r="A403" s="79"/>
      <c r="B403" s="79"/>
      <c r="C403" s="130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>
      <c r="A404" s="79"/>
      <c r="B404" s="79"/>
      <c r="C404" s="130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>
      <c r="A405" s="79"/>
      <c r="B405" s="79"/>
      <c r="C405" s="130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>
      <c r="A406" s="79"/>
      <c r="B406" s="79"/>
      <c r="C406" s="130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>
      <c r="A407" s="79"/>
      <c r="B407" s="79"/>
      <c r="C407" s="130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>
      <c r="A408" s="79"/>
      <c r="B408" s="79"/>
      <c r="C408" s="130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>
      <c r="A409" s="79"/>
      <c r="B409" s="79"/>
      <c r="C409" s="130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>
      <c r="A410" s="79"/>
      <c r="B410" s="79"/>
      <c r="C410" s="130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>
      <c r="A411" s="79"/>
      <c r="B411" s="79"/>
      <c r="C411" s="130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>
      <c r="A412" s="79"/>
      <c r="B412" s="79"/>
      <c r="C412" s="130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>
      <c r="A413" s="79"/>
      <c r="B413" s="79"/>
      <c r="C413" s="130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>
      <c r="A414" s="79"/>
      <c r="B414" s="79"/>
      <c r="C414" s="130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>
      <c r="A415" s="79"/>
      <c r="B415" s="79"/>
      <c r="C415" s="130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>
      <c r="A416" s="79"/>
      <c r="B416" s="79"/>
      <c r="C416" s="130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>
      <c r="A417" s="79"/>
      <c r="B417" s="79"/>
      <c r="C417" s="130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>
      <c r="A418" s="79"/>
      <c r="B418" s="79"/>
      <c r="C418" s="130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>
      <c r="A419" s="79"/>
      <c r="B419" s="79"/>
      <c r="C419" s="130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>
      <c r="A420" s="79"/>
      <c r="B420" s="79"/>
      <c r="C420" s="130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>
      <c r="A421" s="79"/>
      <c r="B421" s="79"/>
      <c r="C421" s="130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>
      <c r="A422" s="79"/>
      <c r="B422" s="79"/>
      <c r="C422" s="130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>
      <c r="A423" s="79"/>
      <c r="B423" s="79"/>
      <c r="C423" s="130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>
      <c r="A424" s="79"/>
      <c r="B424" s="79"/>
      <c r="C424" s="130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>
      <c r="A425" s="79"/>
      <c r="B425" s="79"/>
      <c r="C425" s="130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>
      <c r="A426" s="79"/>
      <c r="B426" s="79"/>
      <c r="C426" s="130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>
      <c r="A427" s="79"/>
      <c r="B427" s="79"/>
      <c r="C427" s="130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>
      <c r="A428" s="79"/>
      <c r="B428" s="79"/>
      <c r="C428" s="130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>
      <c r="A429" s="79"/>
      <c r="B429" s="79"/>
      <c r="C429" s="130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>
      <c r="A430" s="79"/>
      <c r="B430" s="79"/>
      <c r="C430" s="130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>
      <c r="A431" s="79"/>
      <c r="B431" s="79"/>
      <c r="C431" s="130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>
      <c r="A432" s="79"/>
      <c r="B432" s="79"/>
      <c r="C432" s="130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>
      <c r="A433" s="79"/>
      <c r="B433" s="79"/>
      <c r="C433" s="130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>
      <c r="A434" s="79"/>
      <c r="B434" s="79"/>
      <c r="C434" s="130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>
      <c r="A435" s="79"/>
      <c r="B435" s="79"/>
      <c r="C435" s="130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>
      <c r="A436" s="79"/>
      <c r="B436" s="79"/>
      <c r="C436" s="130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>
      <c r="A437" s="79"/>
      <c r="B437" s="79"/>
      <c r="C437" s="130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>
      <c r="A438" s="79"/>
      <c r="B438" s="79"/>
      <c r="C438" s="130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>
      <c r="A439" s="79"/>
      <c r="B439" s="79"/>
      <c r="C439" s="130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>
      <c r="A440" s="79"/>
      <c r="B440" s="79"/>
      <c r="C440" s="130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>
      <c r="A441" s="79"/>
      <c r="B441" s="79"/>
      <c r="C441" s="130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>
      <c r="A442" s="79"/>
      <c r="B442" s="79"/>
      <c r="C442" s="130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>
      <c r="A443" s="79"/>
      <c r="B443" s="79"/>
      <c r="C443" s="130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>
      <c r="A444" s="79"/>
      <c r="B444" s="79"/>
      <c r="C444" s="130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>
      <c r="A445" s="79"/>
      <c r="B445" s="79"/>
      <c r="C445" s="130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>
      <c r="A446" s="79"/>
      <c r="B446" s="79"/>
      <c r="C446" s="130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>
      <c r="A447" s="79"/>
      <c r="B447" s="79"/>
      <c r="C447" s="130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>
      <c r="A448" s="79"/>
      <c r="B448" s="79"/>
      <c r="C448" s="130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>
      <c r="A449" s="79"/>
      <c r="B449" s="79"/>
      <c r="C449" s="130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>
      <c r="A450" s="79"/>
      <c r="B450" s="79"/>
      <c r="C450" s="130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>
      <c r="A451" s="79"/>
      <c r="B451" s="79"/>
      <c r="C451" s="130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>
      <c r="A452" s="79"/>
      <c r="B452" s="79"/>
      <c r="C452" s="130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>
      <c r="A453" s="79"/>
      <c r="B453" s="79"/>
      <c r="C453" s="130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>
      <c r="A454" s="79"/>
      <c r="B454" s="79"/>
      <c r="C454" s="130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>
      <c r="A455" s="79"/>
      <c r="B455" s="79"/>
      <c r="C455" s="130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>
      <c r="A456" s="79"/>
      <c r="B456" s="79"/>
      <c r="C456" s="130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>
      <c r="A457" s="79"/>
      <c r="B457" s="79"/>
      <c r="C457" s="130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>
      <c r="A458" s="79"/>
      <c r="B458" s="79"/>
      <c r="C458" s="130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>
      <c r="A459" s="79"/>
      <c r="B459" s="79"/>
      <c r="C459" s="130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>
      <c r="A460" s="79"/>
      <c r="B460" s="79"/>
      <c r="C460" s="130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>
      <c r="A461" s="79"/>
      <c r="B461" s="79"/>
      <c r="C461" s="130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>
      <c r="A462" s="79"/>
      <c r="B462" s="79"/>
      <c r="C462" s="130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>
      <c r="A463" s="79"/>
      <c r="B463" s="79"/>
      <c r="C463" s="130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>
      <c r="A464" s="79"/>
      <c r="B464" s="79"/>
      <c r="C464" s="130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>
      <c r="A465" s="79"/>
      <c r="B465" s="79"/>
      <c r="C465" s="130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>
      <c r="A466" s="79"/>
      <c r="B466" s="79"/>
      <c r="C466" s="130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>
      <c r="A467" s="79"/>
      <c r="B467" s="79"/>
      <c r="C467" s="130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>
      <c r="A468" s="79"/>
      <c r="B468" s="79"/>
      <c r="C468" s="130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>
      <c r="A469" s="79"/>
      <c r="B469" s="79"/>
      <c r="C469" s="130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>
      <c r="A470" s="79"/>
      <c r="B470" s="79"/>
      <c r="C470" s="130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>
      <c r="A471" s="79"/>
      <c r="B471" s="79"/>
      <c r="C471" s="130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>
      <c r="A472" s="79"/>
      <c r="B472" s="79"/>
      <c r="C472" s="130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>
      <c r="A473" s="79"/>
      <c r="B473" s="79"/>
      <c r="C473" s="130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>
      <c r="A474" s="79"/>
      <c r="B474" s="79"/>
      <c r="C474" s="130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>
      <c r="A475" s="79"/>
      <c r="B475" s="79"/>
      <c r="C475" s="130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>
      <c r="A476" s="79"/>
      <c r="B476" s="79"/>
      <c r="C476" s="130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>
      <c r="A477" s="79"/>
      <c r="B477" s="79"/>
      <c r="C477" s="130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>
      <c r="A478" s="79"/>
      <c r="B478" s="79"/>
      <c r="C478" s="130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>
      <c r="A479" s="79"/>
      <c r="B479" s="79"/>
      <c r="C479" s="130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>
      <c r="A480" s="79"/>
      <c r="B480" s="79"/>
      <c r="C480" s="130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>
      <c r="A481" s="79"/>
      <c r="B481" s="79"/>
      <c r="C481" s="130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>
      <c r="A482" s="79"/>
      <c r="B482" s="79"/>
      <c r="C482" s="130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>
      <c r="A483" s="79"/>
      <c r="B483" s="79"/>
      <c r="C483" s="130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>
      <c r="A484" s="79"/>
      <c r="B484" s="79"/>
      <c r="C484" s="130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>
      <c r="A485" s="79"/>
      <c r="B485" s="79"/>
      <c r="C485" s="130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>
      <c r="A486" s="79"/>
      <c r="B486" s="79"/>
      <c r="C486" s="130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>
      <c r="A487" s="79"/>
      <c r="B487" s="79"/>
      <c r="C487" s="130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>
      <c r="A488" s="79"/>
      <c r="B488" s="79"/>
      <c r="C488" s="130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>
      <c r="A489" s="79"/>
      <c r="B489" s="79"/>
      <c r="C489" s="130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>
      <c r="A490" s="79"/>
      <c r="B490" s="79"/>
      <c r="C490" s="130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>
      <c r="A491" s="79"/>
      <c r="B491" s="79"/>
      <c r="C491" s="130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>
      <c r="A492" s="79"/>
      <c r="B492" s="79"/>
      <c r="C492" s="130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>
      <c r="A493" s="79"/>
      <c r="B493" s="79"/>
      <c r="C493" s="130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>
      <c r="A494" s="79"/>
      <c r="B494" s="79"/>
      <c r="C494" s="130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>
      <c r="A495" s="79"/>
      <c r="B495" s="79"/>
      <c r="C495" s="130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>
      <c r="A496" s="79"/>
      <c r="B496" s="79"/>
      <c r="C496" s="130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>
      <c r="A497" s="79"/>
      <c r="B497" s="79"/>
      <c r="C497" s="130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>
      <c r="A498" s="79"/>
      <c r="B498" s="79"/>
      <c r="C498" s="130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>
      <c r="A499" s="79"/>
      <c r="B499" s="79"/>
      <c r="C499" s="130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>
      <c r="A500" s="79"/>
      <c r="B500" s="79"/>
      <c r="C500" s="130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>
      <c r="A501" s="79"/>
      <c r="B501" s="79"/>
      <c r="C501" s="130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>
      <c r="A502" s="79"/>
      <c r="B502" s="79"/>
      <c r="C502" s="130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>
      <c r="A503" s="79"/>
      <c r="B503" s="79"/>
      <c r="C503" s="130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>
      <c r="A504" s="79"/>
      <c r="B504" s="79"/>
      <c r="C504" s="130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>
      <c r="A505" s="79"/>
      <c r="B505" s="79"/>
      <c r="C505" s="130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>
      <c r="A506" s="79"/>
      <c r="B506" s="79"/>
      <c r="C506" s="130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>
      <c r="A507" s="79"/>
      <c r="B507" s="79"/>
      <c r="C507" s="130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>
      <c r="A508" s="79"/>
      <c r="B508" s="79"/>
      <c r="C508" s="130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>
      <c r="A509" s="79"/>
      <c r="B509" s="79"/>
      <c r="C509" s="130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>
      <c r="A510" s="79"/>
      <c r="B510" s="79"/>
      <c r="C510" s="130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>
      <c r="A511" s="79"/>
      <c r="B511" s="79"/>
      <c r="C511" s="130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>
      <c r="A512" s="79"/>
      <c r="B512" s="79"/>
      <c r="C512" s="130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>
      <c r="A513" s="79"/>
      <c r="B513" s="79"/>
      <c r="C513" s="130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>
      <c r="A514" s="79"/>
      <c r="B514" s="79"/>
      <c r="C514" s="130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>
      <c r="A515" s="79"/>
      <c r="B515" s="79"/>
      <c r="C515" s="130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>
      <c r="A516" s="79"/>
      <c r="B516" s="79"/>
      <c r="C516" s="130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>
      <c r="A517" s="79"/>
      <c r="B517" s="79"/>
      <c r="C517" s="130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>
      <c r="A518" s="79"/>
      <c r="B518" s="79"/>
      <c r="C518" s="130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>
      <c r="A519" s="79"/>
      <c r="B519" s="79"/>
      <c r="C519" s="130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>
      <c r="A520" s="79"/>
      <c r="B520" s="79"/>
      <c r="C520" s="130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>
      <c r="A521" s="79"/>
      <c r="B521" s="79"/>
      <c r="C521" s="130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>
      <c r="A522" s="79"/>
      <c r="B522" s="79"/>
      <c r="C522" s="130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>
      <c r="A523" s="79"/>
      <c r="B523" s="79"/>
      <c r="C523" s="130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>
      <c r="A524" s="79"/>
      <c r="B524" s="79"/>
      <c r="C524" s="130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>
      <c r="A525" s="79"/>
      <c r="B525" s="79"/>
      <c r="C525" s="130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>
      <c r="A526" s="79"/>
      <c r="B526" s="79"/>
      <c r="C526" s="130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>
      <c r="A527" s="79"/>
      <c r="B527" s="79"/>
      <c r="C527" s="130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>
      <c r="A528" s="79"/>
      <c r="B528" s="79"/>
      <c r="C528" s="130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>
      <c r="A529" s="79"/>
      <c r="B529" s="79"/>
      <c r="C529" s="130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>
      <c r="A530" s="79"/>
      <c r="B530" s="79"/>
      <c r="C530" s="130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>
      <c r="A531" s="79"/>
      <c r="B531" s="79"/>
      <c r="C531" s="130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>
      <c r="A532" s="79"/>
      <c r="B532" s="79"/>
      <c r="C532" s="130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>
      <c r="A533" s="79"/>
      <c r="B533" s="79"/>
      <c r="C533" s="130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>
      <c r="A534" s="79"/>
      <c r="B534" s="79"/>
      <c r="C534" s="130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>
      <c r="A535" s="79"/>
      <c r="B535" s="79"/>
      <c r="C535" s="130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>
      <c r="A536" s="79"/>
      <c r="B536" s="79"/>
      <c r="C536" s="130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>
      <c r="A537" s="79"/>
      <c r="B537" s="79"/>
      <c r="C537" s="130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>
      <c r="A538" s="79"/>
      <c r="B538" s="79"/>
      <c r="C538" s="130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>
      <c r="A539" s="79"/>
      <c r="B539" s="79"/>
      <c r="C539" s="130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>
      <c r="A540" s="79"/>
      <c r="B540" s="79"/>
      <c r="C540" s="130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>
      <c r="A541" s="79"/>
      <c r="B541" s="79"/>
      <c r="C541" s="130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>
      <c r="A542" s="79"/>
      <c r="B542" s="79"/>
      <c r="C542" s="130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>
      <c r="A543" s="79"/>
      <c r="B543" s="79"/>
      <c r="C543" s="130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>
      <c r="A544" s="79"/>
      <c r="B544" s="79"/>
      <c r="C544" s="130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>
      <c r="A545" s="79"/>
      <c r="B545" s="79"/>
      <c r="C545" s="130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>
      <c r="A546" s="79"/>
      <c r="B546" s="79"/>
      <c r="C546" s="130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>
      <c r="A547" s="79"/>
      <c r="B547" s="79"/>
      <c r="C547" s="130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>
      <c r="A548" s="79"/>
      <c r="B548" s="79"/>
      <c r="C548" s="130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>
      <c r="A549" s="79"/>
      <c r="B549" s="79"/>
      <c r="C549" s="130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>
      <c r="A550" s="79"/>
      <c r="B550" s="79"/>
      <c r="C550" s="130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>
      <c r="A551" s="79"/>
      <c r="B551" s="79"/>
      <c r="C551" s="130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>
      <c r="A552" s="79"/>
      <c r="B552" s="79"/>
      <c r="C552" s="130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>
      <c r="A553" s="79"/>
      <c r="B553" s="79"/>
      <c r="C553" s="130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>
      <c r="A554" s="79"/>
      <c r="B554" s="79"/>
      <c r="C554" s="130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>
      <c r="A555" s="79"/>
      <c r="B555" s="79"/>
      <c r="C555" s="130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>
      <c r="A556" s="79"/>
      <c r="B556" s="79"/>
      <c r="C556" s="130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>
      <c r="A557" s="79"/>
      <c r="B557" s="79"/>
      <c r="C557" s="130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>
      <c r="A558" s="79"/>
      <c r="B558" s="79"/>
      <c r="C558" s="130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>
      <c r="A559" s="79"/>
      <c r="B559" s="79"/>
      <c r="C559" s="130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>
      <c r="A560" s="79"/>
      <c r="B560" s="79"/>
      <c r="C560" s="130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>
      <c r="A561" s="79"/>
      <c r="B561" s="79"/>
      <c r="C561" s="130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>
      <c r="A562" s="79"/>
      <c r="B562" s="79"/>
      <c r="C562" s="130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>
      <c r="A563" s="79"/>
      <c r="B563" s="79"/>
      <c r="C563" s="130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>
      <c r="A564" s="79"/>
      <c r="B564" s="79"/>
      <c r="C564" s="130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>
      <c r="A565" s="79"/>
      <c r="B565" s="79"/>
      <c r="C565" s="130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>
      <c r="A566" s="79"/>
      <c r="B566" s="79"/>
      <c r="C566" s="130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>
      <c r="A567" s="79"/>
      <c r="B567" s="79"/>
      <c r="C567" s="130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>
      <c r="A568" s="79"/>
      <c r="B568" s="79"/>
      <c r="C568" s="130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>
      <c r="A569" s="79"/>
      <c r="B569" s="79"/>
      <c r="C569" s="130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>
      <c r="A570" s="79"/>
      <c r="B570" s="79"/>
      <c r="C570" s="130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>
      <c r="A571" s="79"/>
      <c r="B571" s="79"/>
      <c r="C571" s="130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>
      <c r="A572" s="79"/>
      <c r="B572" s="79"/>
      <c r="C572" s="130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>
      <c r="A573" s="79"/>
      <c r="B573" s="79"/>
      <c r="C573" s="130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>
      <c r="A574" s="79"/>
      <c r="B574" s="79"/>
      <c r="C574" s="130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>
      <c r="A575" s="79"/>
      <c r="B575" s="79"/>
      <c r="C575" s="130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>
      <c r="A576" s="79"/>
      <c r="B576" s="79"/>
      <c r="C576" s="130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>
      <c r="A577" s="79"/>
      <c r="B577" s="79"/>
      <c r="C577" s="130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>
      <c r="A578" s="79"/>
      <c r="B578" s="79"/>
      <c r="C578" s="130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>
      <c r="A579" s="79"/>
      <c r="B579" s="79"/>
      <c r="C579" s="130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>
      <c r="A580" s="79"/>
      <c r="B580" s="79"/>
      <c r="C580" s="130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>
      <c r="A581" s="79"/>
      <c r="B581" s="79"/>
      <c r="C581" s="130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>
      <c r="A582" s="79"/>
      <c r="B582" s="79"/>
      <c r="C582" s="130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>
      <c r="A583" s="79"/>
      <c r="B583" s="79"/>
      <c r="C583" s="130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>
      <c r="A584" s="79"/>
      <c r="B584" s="79"/>
      <c r="C584" s="130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>
      <c r="A585" s="79"/>
      <c r="B585" s="79"/>
      <c r="C585" s="130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>
      <c r="A586" s="79"/>
      <c r="B586" s="79"/>
      <c r="C586" s="130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>
      <c r="A587" s="79"/>
      <c r="B587" s="79"/>
      <c r="C587" s="130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>
      <c r="A588" s="79"/>
      <c r="B588" s="79"/>
      <c r="C588" s="130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>
      <c r="A589" s="79"/>
      <c r="B589" s="79"/>
      <c r="C589" s="130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>
      <c r="A590" s="79"/>
      <c r="B590" s="79"/>
      <c r="C590" s="130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>
      <c r="A591" s="79"/>
      <c r="B591" s="79"/>
      <c r="C591" s="130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>
      <c r="A592" s="79"/>
      <c r="B592" s="79"/>
      <c r="C592" s="130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>
      <c r="A593" s="79"/>
      <c r="B593" s="79"/>
      <c r="C593" s="130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>
      <c r="A594" s="79"/>
      <c r="B594" s="79"/>
      <c r="C594" s="130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>
      <c r="A595" s="79"/>
      <c r="B595" s="79"/>
      <c r="C595" s="130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>
      <c r="A596" s="79"/>
      <c r="B596" s="79"/>
      <c r="C596" s="130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>
      <c r="A597" s="79"/>
      <c r="B597" s="79"/>
      <c r="C597" s="130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>
      <c r="A598" s="79"/>
      <c r="B598" s="79"/>
      <c r="C598" s="130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>
      <c r="A599" s="79"/>
      <c r="B599" s="79"/>
      <c r="C599" s="130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>
      <c r="A600" s="79"/>
      <c r="B600" s="79"/>
      <c r="C600" s="130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>
      <c r="A601" s="79"/>
      <c r="B601" s="79"/>
      <c r="C601" s="130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>
      <c r="A602" s="79"/>
      <c r="B602" s="79"/>
      <c r="C602" s="130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>
      <c r="A603" s="79"/>
      <c r="B603" s="79"/>
      <c r="C603" s="130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>
      <c r="A604" s="79"/>
      <c r="B604" s="79"/>
      <c r="C604" s="130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>
      <c r="A605" s="79"/>
      <c r="B605" s="79"/>
      <c r="C605" s="130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>
      <c r="A606" s="79"/>
      <c r="B606" s="79"/>
      <c r="C606" s="130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>
      <c r="A607" s="79"/>
      <c r="B607" s="79"/>
      <c r="C607" s="130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>
      <c r="A608" s="79"/>
      <c r="B608" s="79"/>
      <c r="C608" s="130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>
      <c r="A609" s="79"/>
      <c r="B609" s="79"/>
      <c r="C609" s="130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>
      <c r="A610" s="79"/>
      <c r="B610" s="79"/>
      <c r="C610" s="130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>
      <c r="A611" s="79"/>
      <c r="B611" s="79"/>
      <c r="C611" s="130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>
      <c r="A612" s="79"/>
      <c r="B612" s="79"/>
      <c r="C612" s="130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>
      <c r="A613" s="79"/>
      <c r="B613" s="79"/>
      <c r="C613" s="130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>
      <c r="A614" s="79"/>
      <c r="B614" s="79"/>
      <c r="C614" s="130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>
      <c r="A615" s="79"/>
      <c r="B615" s="79"/>
      <c r="C615" s="130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>
      <c r="A616" s="79"/>
      <c r="B616" s="79"/>
      <c r="C616" s="130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>
      <c r="A617" s="79"/>
      <c r="B617" s="79"/>
      <c r="C617" s="130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>
      <c r="A618" s="79"/>
      <c r="B618" s="79"/>
      <c r="C618" s="130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>
      <c r="A619" s="79"/>
      <c r="B619" s="79"/>
      <c r="C619" s="130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>
      <c r="A620" s="79"/>
      <c r="B620" s="79"/>
      <c r="C620" s="130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>
      <c r="A621" s="79"/>
      <c r="B621" s="79"/>
      <c r="C621" s="130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>
      <c r="A622" s="79"/>
      <c r="B622" s="79"/>
      <c r="C622" s="130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>
      <c r="A623" s="79"/>
      <c r="B623" s="79"/>
      <c r="C623" s="130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>
      <c r="A624" s="79"/>
      <c r="B624" s="79"/>
      <c r="C624" s="130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>
      <c r="A625" s="79"/>
      <c r="B625" s="79"/>
      <c r="C625" s="130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>
      <c r="A626" s="79"/>
      <c r="B626" s="79"/>
      <c r="C626" s="130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>
      <c r="A627" s="79"/>
      <c r="B627" s="79"/>
      <c r="C627" s="130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>
      <c r="A628" s="79"/>
      <c r="B628" s="79"/>
      <c r="C628" s="130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>
      <c r="A629" s="79"/>
      <c r="B629" s="79"/>
      <c r="C629" s="130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>
      <c r="A630" s="79"/>
      <c r="B630" s="79"/>
      <c r="C630" s="130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>
      <c r="A631" s="79"/>
      <c r="B631" s="79"/>
      <c r="C631" s="130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>
      <c r="A632" s="79"/>
      <c r="B632" s="79"/>
      <c r="C632" s="130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>
      <c r="A633" s="79"/>
      <c r="B633" s="79"/>
      <c r="C633" s="130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>
      <c r="A634" s="79"/>
      <c r="B634" s="79"/>
      <c r="C634" s="130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>
      <c r="A635" s="79"/>
      <c r="B635" s="79"/>
      <c r="C635" s="130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>
      <c r="A636" s="79"/>
      <c r="B636" s="79"/>
      <c r="C636" s="130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>
      <c r="A637" s="79"/>
      <c r="B637" s="79"/>
      <c r="C637" s="130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>
      <c r="A638" s="79"/>
      <c r="B638" s="79"/>
      <c r="C638" s="130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>
      <c r="A639" s="79"/>
      <c r="B639" s="79"/>
      <c r="C639" s="130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>
      <c r="A640" s="79"/>
      <c r="B640" s="79"/>
      <c r="C640" s="130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>
      <c r="A641" s="79"/>
      <c r="B641" s="79"/>
      <c r="C641" s="130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>
      <c r="A642" s="79"/>
      <c r="B642" s="79"/>
      <c r="C642" s="130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>
      <c r="A643" s="79"/>
      <c r="B643" s="79"/>
      <c r="C643" s="130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>
      <c r="A644" s="79"/>
      <c r="B644" s="79"/>
      <c r="C644" s="130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>
      <c r="A645" s="79"/>
      <c r="B645" s="79"/>
      <c r="C645" s="130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>
      <c r="A646" s="79"/>
      <c r="B646" s="79"/>
      <c r="C646" s="130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>
      <c r="A647" s="79"/>
      <c r="B647" s="79"/>
      <c r="C647" s="130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>
      <c r="A648" s="79"/>
      <c r="B648" s="79"/>
      <c r="C648" s="130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>
      <c r="A649" s="79"/>
      <c r="B649" s="79"/>
      <c r="C649" s="130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>
      <c r="A650" s="79"/>
      <c r="B650" s="79"/>
      <c r="C650" s="130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>
      <c r="A651" s="79"/>
      <c r="B651" s="79"/>
      <c r="C651" s="130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>
      <c r="A652" s="79"/>
      <c r="B652" s="79"/>
      <c r="C652" s="130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>
      <c r="A653" s="79"/>
      <c r="B653" s="79"/>
      <c r="C653" s="130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>
      <c r="A654" s="79"/>
      <c r="B654" s="79"/>
      <c r="C654" s="130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>
      <c r="A655" s="79"/>
      <c r="B655" s="79"/>
      <c r="C655" s="130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>
      <c r="A656" s="79"/>
      <c r="B656" s="79"/>
      <c r="C656" s="130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>
      <c r="A657" s="79"/>
      <c r="B657" s="79"/>
      <c r="C657" s="130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>
      <c r="A658" s="79"/>
      <c r="B658" s="79"/>
      <c r="C658" s="130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>
      <c r="A659" s="79"/>
      <c r="B659" s="79"/>
      <c r="C659" s="130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>
      <c r="A660" s="79"/>
      <c r="B660" s="79"/>
      <c r="C660" s="130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>
      <c r="A661" s="79"/>
      <c r="B661" s="79"/>
      <c r="C661" s="130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>
      <c r="A662" s="79"/>
      <c r="B662" s="79"/>
      <c r="C662" s="130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>
      <c r="A663" s="79"/>
      <c r="B663" s="79"/>
      <c r="C663" s="130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>
      <c r="A664" s="79"/>
      <c r="B664" s="79"/>
      <c r="C664" s="130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>
      <c r="A665" s="79"/>
      <c r="B665" s="79"/>
      <c r="C665" s="130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>
      <c r="A666" s="79"/>
      <c r="B666" s="79"/>
      <c r="C666" s="130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>
      <c r="A667" s="79"/>
      <c r="B667" s="79"/>
      <c r="C667" s="130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>
      <c r="A668" s="79"/>
      <c r="B668" s="79"/>
      <c r="C668" s="130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>
      <c r="A669" s="79"/>
      <c r="B669" s="79"/>
      <c r="C669" s="130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>
      <c r="A670" s="79"/>
      <c r="B670" s="79"/>
      <c r="C670" s="130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>
      <c r="A671" s="79"/>
      <c r="B671" s="79"/>
      <c r="C671" s="130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>
      <c r="A672" s="79"/>
      <c r="B672" s="79"/>
      <c r="C672" s="130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>
      <c r="A673" s="79"/>
      <c r="B673" s="79"/>
      <c r="C673" s="130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>
      <c r="A674" s="79"/>
      <c r="B674" s="79"/>
      <c r="C674" s="130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>
      <c r="A675" s="79"/>
      <c r="B675" s="79"/>
      <c r="C675" s="130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>
      <c r="A676" s="79"/>
      <c r="B676" s="79"/>
      <c r="C676" s="130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>
      <c r="A677" s="79"/>
      <c r="B677" s="79"/>
      <c r="C677" s="130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>
      <c r="A678" s="79"/>
      <c r="B678" s="79"/>
      <c r="C678" s="130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>
      <c r="A679" s="79"/>
      <c r="B679" s="79"/>
      <c r="C679" s="130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>
      <c r="A680" s="79"/>
      <c r="B680" s="79"/>
      <c r="C680" s="130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>
      <c r="A681" s="79"/>
      <c r="B681" s="79"/>
      <c r="C681" s="130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>
      <c r="A682" s="79"/>
      <c r="B682" s="79"/>
      <c r="C682" s="130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>
      <c r="A683" s="79"/>
      <c r="B683" s="79"/>
      <c r="C683" s="130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>
      <c r="A684" s="79"/>
      <c r="B684" s="79"/>
      <c r="C684" s="130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>
      <c r="A685" s="79"/>
      <c r="B685" s="79"/>
      <c r="C685" s="130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>
      <c r="A686" s="79"/>
      <c r="B686" s="79"/>
      <c r="C686" s="130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>
      <c r="A687" s="79"/>
      <c r="B687" s="79"/>
      <c r="C687" s="130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>
      <c r="A688" s="79"/>
      <c r="B688" s="79"/>
      <c r="C688" s="130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>
      <c r="A689" s="79"/>
      <c r="B689" s="79"/>
      <c r="C689" s="130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>
      <c r="A690" s="79"/>
      <c r="B690" s="79"/>
      <c r="C690" s="130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>
      <c r="A691" s="79"/>
      <c r="B691" s="79"/>
      <c r="C691" s="130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>
      <c r="A692" s="79"/>
      <c r="B692" s="79"/>
      <c r="C692" s="130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>
      <c r="A693" s="79"/>
      <c r="B693" s="79"/>
      <c r="C693" s="130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>
      <c r="A694" s="79"/>
      <c r="B694" s="79"/>
      <c r="C694" s="130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>
      <c r="A695" s="79"/>
      <c r="B695" s="79"/>
      <c r="C695" s="130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>
      <c r="A696" s="79"/>
      <c r="B696" s="79"/>
      <c r="C696" s="130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>
      <c r="A697" s="79"/>
      <c r="B697" s="79"/>
      <c r="C697" s="130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>
      <c r="A698" s="79"/>
      <c r="B698" s="79"/>
      <c r="C698" s="130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>
      <c r="A699" s="79"/>
      <c r="B699" s="79"/>
      <c r="C699" s="130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>
      <c r="A700" s="79"/>
      <c r="B700" s="79"/>
      <c r="C700" s="130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>
      <c r="A701" s="79"/>
      <c r="B701" s="79"/>
      <c r="C701" s="130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>
      <c r="A702" s="79"/>
      <c r="B702" s="79"/>
      <c r="C702" s="130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>
      <c r="A703" s="79"/>
      <c r="B703" s="79"/>
      <c r="C703" s="130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>
      <c r="A704" s="79"/>
      <c r="B704" s="79"/>
      <c r="C704" s="130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>
      <c r="A705" s="79"/>
      <c r="B705" s="79"/>
      <c r="C705" s="130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>
      <c r="A706" s="79"/>
      <c r="B706" s="79"/>
      <c r="C706" s="130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>
      <c r="A707" s="79"/>
      <c r="B707" s="79"/>
      <c r="C707" s="130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>
      <c r="A708" s="79"/>
      <c r="B708" s="79"/>
      <c r="C708" s="130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>
      <c r="A709" s="79"/>
      <c r="B709" s="79"/>
      <c r="C709" s="130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>
      <c r="A710" s="79"/>
      <c r="B710" s="79"/>
      <c r="C710" s="130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>
      <c r="A711" s="79"/>
      <c r="B711" s="79"/>
      <c r="C711" s="130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>
      <c r="A712" s="79"/>
      <c r="B712" s="79"/>
      <c r="C712" s="130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>
      <c r="A713" s="79"/>
      <c r="B713" s="79"/>
      <c r="C713" s="130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>
      <c r="A714" s="79"/>
      <c r="B714" s="79"/>
      <c r="C714" s="130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>
      <c r="A715" s="79"/>
      <c r="B715" s="79"/>
      <c r="C715" s="130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>
      <c r="A716" s="79"/>
      <c r="B716" s="79"/>
      <c r="C716" s="130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>
      <c r="A717" s="79"/>
      <c r="B717" s="79"/>
      <c r="C717" s="130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>
      <c r="A718" s="79"/>
      <c r="B718" s="79"/>
      <c r="C718" s="130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>
      <c r="A719" s="79"/>
      <c r="B719" s="79"/>
      <c r="C719" s="130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>
      <c r="A720" s="79"/>
      <c r="B720" s="79"/>
      <c r="C720" s="130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>
      <c r="A721" s="79"/>
      <c r="B721" s="79"/>
      <c r="C721" s="130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>
      <c r="A722" s="79"/>
      <c r="B722" s="79"/>
      <c r="C722" s="130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>
      <c r="A723" s="79"/>
      <c r="B723" s="79"/>
      <c r="C723" s="130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>
      <c r="A724" s="79"/>
      <c r="B724" s="79"/>
      <c r="C724" s="130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>
      <c r="A725" s="79"/>
      <c r="B725" s="79"/>
      <c r="C725" s="130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>
      <c r="A726" s="79"/>
      <c r="B726" s="79"/>
      <c r="C726" s="130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>
      <c r="A727" s="79"/>
      <c r="B727" s="79"/>
      <c r="C727" s="130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>
      <c r="A728" s="79"/>
      <c r="B728" s="79"/>
      <c r="C728" s="130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>
      <c r="A729" s="79"/>
      <c r="B729" s="79"/>
      <c r="C729" s="130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>
      <c r="A730" s="79"/>
      <c r="B730" s="79"/>
      <c r="C730" s="130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>
      <c r="A731" s="79"/>
      <c r="B731" s="79"/>
      <c r="C731" s="130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>
      <c r="A732" s="79"/>
      <c r="B732" s="79"/>
      <c r="C732" s="130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>
      <c r="A733" s="79"/>
      <c r="B733" s="79"/>
      <c r="C733" s="130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>
      <c r="A734" s="79"/>
      <c r="B734" s="79"/>
      <c r="C734" s="130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>
      <c r="A735" s="79"/>
      <c r="B735" s="79"/>
      <c r="C735" s="130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>
      <c r="A736" s="79"/>
      <c r="B736" s="79"/>
      <c r="C736" s="130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>
      <c r="A737" s="79"/>
      <c r="B737" s="79"/>
      <c r="C737" s="130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>
      <c r="A738" s="79"/>
      <c r="B738" s="79"/>
      <c r="C738" s="130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>
      <c r="A739" s="79"/>
      <c r="B739" s="79"/>
      <c r="C739" s="130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>
      <c r="A740" s="79"/>
      <c r="B740" s="79"/>
      <c r="C740" s="130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>
      <c r="A741" s="79"/>
      <c r="B741" s="79"/>
      <c r="C741" s="130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>
      <c r="A742" s="79"/>
      <c r="B742" s="79"/>
      <c r="C742" s="130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>
      <c r="A743" s="79"/>
      <c r="B743" s="79"/>
      <c r="C743" s="130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>
      <c r="A744" s="79"/>
      <c r="B744" s="79"/>
      <c r="C744" s="130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>
      <c r="A745" s="79"/>
      <c r="B745" s="79"/>
      <c r="C745" s="130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>
      <c r="A746" s="79"/>
      <c r="B746" s="79"/>
      <c r="C746" s="130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>
      <c r="A747" s="79"/>
      <c r="B747" s="79"/>
      <c r="C747" s="130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>
      <c r="A748" s="79"/>
      <c r="B748" s="79"/>
      <c r="C748" s="130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>
      <c r="A749" s="79"/>
      <c r="B749" s="79"/>
      <c r="C749" s="130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>
      <c r="A750" s="79"/>
      <c r="B750" s="79"/>
      <c r="C750" s="130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>
      <c r="A751" s="79"/>
      <c r="B751" s="79"/>
      <c r="C751" s="130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>
      <c r="A752" s="79"/>
      <c r="B752" s="79"/>
      <c r="C752" s="130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>
      <c r="A753" s="79"/>
      <c r="B753" s="79"/>
      <c r="C753" s="130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>
      <c r="A754" s="79"/>
      <c r="B754" s="79"/>
      <c r="C754" s="130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>
      <c r="A755" s="79"/>
      <c r="B755" s="79"/>
      <c r="C755" s="130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>
      <c r="A756" s="79"/>
      <c r="B756" s="79"/>
      <c r="C756" s="130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>
      <c r="A757" s="79"/>
      <c r="B757" s="79"/>
      <c r="C757" s="130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>
      <c r="A758" s="79"/>
      <c r="B758" s="79"/>
      <c r="C758" s="130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>
      <c r="A759" s="79"/>
      <c r="B759" s="79"/>
      <c r="C759" s="130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>
      <c r="A760" s="79"/>
      <c r="B760" s="79"/>
      <c r="C760" s="130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>
      <c r="A761" s="79"/>
      <c r="B761" s="79"/>
      <c r="C761" s="130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>
      <c r="A762" s="79"/>
      <c r="B762" s="79"/>
      <c r="C762" s="130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>
      <c r="A763" s="79"/>
      <c r="B763" s="79"/>
      <c r="C763" s="130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>
      <c r="A764" s="79"/>
      <c r="B764" s="79"/>
      <c r="C764" s="130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>
      <c r="A765" s="79"/>
      <c r="B765" s="79"/>
      <c r="C765" s="130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>
      <c r="A766" s="79"/>
      <c r="B766" s="79"/>
      <c r="C766" s="130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>
      <c r="A767" s="79"/>
      <c r="B767" s="79"/>
      <c r="C767" s="130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>
      <c r="A768" s="79"/>
      <c r="B768" s="79"/>
      <c r="C768" s="130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>
      <c r="A769" s="79"/>
      <c r="B769" s="79"/>
      <c r="C769" s="130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>
      <c r="A770" s="79"/>
      <c r="B770" s="79"/>
      <c r="C770" s="130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>
      <c r="A771" s="79"/>
      <c r="B771" s="79"/>
      <c r="C771" s="130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>
      <c r="A772" s="79"/>
      <c r="B772" s="79"/>
      <c r="C772" s="130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>
      <c r="A773" s="79"/>
      <c r="B773" s="79"/>
      <c r="C773" s="130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>
      <c r="A774" s="79"/>
      <c r="B774" s="79"/>
      <c r="C774" s="130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>
      <c r="A775" s="79"/>
      <c r="B775" s="79"/>
      <c r="C775" s="130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>
      <c r="A776" s="79"/>
      <c r="B776" s="79"/>
      <c r="C776" s="130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>
      <c r="A777" s="79"/>
      <c r="B777" s="79"/>
      <c r="C777" s="130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>
      <c r="A778" s="79"/>
      <c r="B778" s="79"/>
      <c r="C778" s="130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>
      <c r="A779" s="79"/>
      <c r="B779" s="79"/>
      <c r="C779" s="130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>
      <c r="A780" s="79"/>
      <c r="B780" s="79"/>
      <c r="C780" s="130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>
      <c r="A781" s="79"/>
      <c r="B781" s="79"/>
      <c r="C781" s="130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>
      <c r="A782" s="79"/>
      <c r="B782" s="79"/>
      <c r="C782" s="130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>
      <c r="A783" s="79"/>
      <c r="B783" s="79"/>
      <c r="C783" s="130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>
      <c r="A784" s="79"/>
      <c r="B784" s="79"/>
      <c r="C784" s="130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>
      <c r="A785" s="79"/>
      <c r="B785" s="79"/>
      <c r="C785" s="130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>
      <c r="A786" s="79"/>
      <c r="B786" s="79"/>
      <c r="C786" s="130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>
      <c r="A787" s="79"/>
      <c r="B787" s="79"/>
      <c r="C787" s="130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>
      <c r="A788" s="79"/>
      <c r="B788" s="79"/>
      <c r="C788" s="130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>
      <c r="A789" s="79"/>
      <c r="B789" s="79"/>
      <c r="C789" s="130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>
      <c r="A790" s="79"/>
      <c r="B790" s="79"/>
      <c r="C790" s="130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>
      <c r="A791" s="79"/>
      <c r="B791" s="79"/>
      <c r="C791" s="130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>
      <c r="A792" s="79"/>
      <c r="B792" s="79"/>
      <c r="C792" s="130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>
      <c r="A793" s="79"/>
      <c r="B793" s="79"/>
      <c r="C793" s="130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>
      <c r="A794" s="79"/>
      <c r="B794" s="79"/>
      <c r="C794" s="130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>
      <c r="A795" s="79"/>
      <c r="B795" s="79"/>
      <c r="C795" s="130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>
      <c r="A796" s="79"/>
      <c r="B796" s="79"/>
      <c r="C796" s="130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>
      <c r="A797" s="79"/>
      <c r="B797" s="79"/>
      <c r="C797" s="130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>
      <c r="A798" s="79"/>
      <c r="B798" s="79"/>
      <c r="C798" s="130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>
      <c r="A799" s="79"/>
      <c r="B799" s="79"/>
      <c r="C799" s="130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>
      <c r="A800" s="79"/>
      <c r="B800" s="79"/>
      <c r="C800" s="130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>
      <c r="A801" s="79"/>
      <c r="B801" s="79"/>
      <c r="C801" s="130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>
      <c r="A802" s="79"/>
      <c r="B802" s="79"/>
      <c r="C802" s="130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>
      <c r="A803" s="79"/>
      <c r="B803" s="79"/>
      <c r="C803" s="130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>
      <c r="A804" s="79"/>
      <c r="B804" s="79"/>
      <c r="C804" s="130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>
      <c r="A805" s="79"/>
      <c r="B805" s="79"/>
      <c r="C805" s="130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>
      <c r="A806" s="79"/>
      <c r="B806" s="79"/>
      <c r="C806" s="130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>
      <c r="A807" s="79"/>
      <c r="B807" s="79"/>
      <c r="C807" s="130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>
      <c r="A808" s="79"/>
      <c r="B808" s="79"/>
      <c r="C808" s="130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>
      <c r="A809" s="79"/>
      <c r="B809" s="79"/>
      <c r="C809" s="130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>
      <c r="A810" s="79"/>
      <c r="B810" s="79"/>
      <c r="C810" s="130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>
      <c r="A811" s="79"/>
      <c r="B811" s="79"/>
      <c r="C811" s="130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>
      <c r="A812" s="79"/>
      <c r="B812" s="79"/>
      <c r="C812" s="130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>
      <c r="A813" s="79"/>
      <c r="B813" s="79"/>
      <c r="C813" s="130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>
      <c r="A814" s="79"/>
      <c r="B814" s="79"/>
      <c r="C814" s="130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>
      <c r="A815" s="79"/>
      <c r="B815" s="79"/>
      <c r="C815" s="130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>
      <c r="A816" s="79"/>
      <c r="B816" s="79"/>
      <c r="C816" s="130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>
      <c r="A817" s="79"/>
      <c r="B817" s="79"/>
      <c r="C817" s="130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>
      <c r="A818" s="79"/>
      <c r="B818" s="79"/>
      <c r="C818" s="130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>
      <c r="A819" s="79"/>
      <c r="B819" s="79"/>
      <c r="C819" s="130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>
      <c r="A820" s="79"/>
      <c r="B820" s="79"/>
      <c r="C820" s="130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>
      <c r="A821" s="79"/>
      <c r="B821" s="79"/>
      <c r="C821" s="130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>
      <c r="A822" s="79"/>
      <c r="B822" s="79"/>
      <c r="C822" s="130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>
      <c r="A823" s="79"/>
      <c r="B823" s="79"/>
      <c r="C823" s="130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>
      <c r="A824" s="79"/>
      <c r="B824" s="79"/>
      <c r="C824" s="130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>
      <c r="A825" s="79"/>
      <c r="B825" s="79"/>
      <c r="C825" s="130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>
      <c r="A826" s="79"/>
      <c r="B826" s="79"/>
      <c r="C826" s="130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>
      <c r="A827" s="79"/>
      <c r="B827" s="79"/>
      <c r="C827" s="130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>
      <c r="A828" s="79"/>
      <c r="B828" s="79"/>
      <c r="C828" s="130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>
      <c r="A829" s="79"/>
      <c r="B829" s="79"/>
      <c r="C829" s="130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>
      <c r="A830" s="79"/>
      <c r="B830" s="79"/>
      <c r="C830" s="130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>
      <c r="A831" s="79"/>
      <c r="B831" s="79"/>
      <c r="C831" s="130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>
      <c r="A832" s="79"/>
      <c r="B832" s="79"/>
      <c r="C832" s="130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>
      <c r="A833" s="79"/>
      <c r="B833" s="79"/>
      <c r="C833" s="130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>
      <c r="A834" s="79"/>
      <c r="B834" s="79"/>
      <c r="C834" s="130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>
      <c r="A835" s="79"/>
      <c r="B835" s="79"/>
      <c r="C835" s="130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>
      <c r="A836" s="79"/>
      <c r="B836" s="79"/>
      <c r="C836" s="130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>
      <c r="A837" s="79"/>
      <c r="B837" s="79"/>
      <c r="C837" s="130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>
      <c r="A838" s="79"/>
      <c r="B838" s="79"/>
      <c r="C838" s="130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>
      <c r="A839" s="79"/>
      <c r="B839" s="79"/>
      <c r="C839" s="130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>
      <c r="A840" s="79"/>
      <c r="B840" s="79"/>
      <c r="C840" s="130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>
      <c r="A841" s="79"/>
      <c r="B841" s="79"/>
      <c r="C841" s="130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>
      <c r="A842" s="79"/>
      <c r="B842" s="79"/>
      <c r="C842" s="130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>
      <c r="A843" s="79"/>
      <c r="B843" s="79"/>
      <c r="C843" s="130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>
      <c r="A844" s="79"/>
      <c r="B844" s="79"/>
      <c r="C844" s="130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>
      <c r="A845" s="79"/>
      <c r="B845" s="79"/>
      <c r="C845" s="130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>
      <c r="A846" s="79"/>
      <c r="B846" s="79"/>
      <c r="C846" s="130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>
      <c r="A847" s="79"/>
      <c r="B847" s="79"/>
      <c r="C847" s="130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>
      <c r="A848" s="79"/>
      <c r="B848" s="79"/>
      <c r="C848" s="130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>
      <c r="A849" s="79"/>
      <c r="B849" s="79"/>
      <c r="C849" s="130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>
      <c r="A850" s="79"/>
      <c r="B850" s="79"/>
      <c r="C850" s="130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>
      <c r="A851" s="79"/>
      <c r="B851" s="79"/>
      <c r="C851" s="130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>
      <c r="A852" s="79"/>
      <c r="B852" s="79"/>
      <c r="C852" s="130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>
      <c r="A853" s="79"/>
      <c r="B853" s="79"/>
      <c r="C853" s="130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>
      <c r="A854" s="79"/>
      <c r="B854" s="79"/>
      <c r="C854" s="130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>
      <c r="A855" s="79"/>
      <c r="B855" s="79"/>
      <c r="C855" s="130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>
      <c r="A856" s="79"/>
      <c r="B856" s="79"/>
      <c r="C856" s="130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>
      <c r="A857" s="79"/>
      <c r="B857" s="79"/>
      <c r="C857" s="130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>
      <c r="A858" s="79"/>
      <c r="B858" s="79"/>
      <c r="C858" s="130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>
      <c r="A859" s="79"/>
      <c r="B859" s="79"/>
      <c r="C859" s="130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>
      <c r="A860" s="79"/>
      <c r="B860" s="79"/>
      <c r="C860" s="130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>
      <c r="A861" s="79"/>
      <c r="B861" s="79"/>
      <c r="C861" s="130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>
      <c r="A862" s="79"/>
      <c r="B862" s="79"/>
      <c r="C862" s="130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>
      <c r="A863" s="79"/>
      <c r="B863" s="79"/>
      <c r="C863" s="130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>
      <c r="A864" s="79"/>
      <c r="B864" s="79"/>
      <c r="C864" s="130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>
      <c r="A865" s="79"/>
      <c r="B865" s="79"/>
      <c r="C865" s="130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>
      <c r="A866" s="79"/>
      <c r="B866" s="79"/>
      <c r="C866" s="130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>
      <c r="A867" s="79"/>
      <c r="B867" s="79"/>
      <c r="C867" s="130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>
      <c r="A868" s="79"/>
      <c r="B868" s="79"/>
      <c r="C868" s="130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>
      <c r="A869" s="79"/>
      <c r="B869" s="79"/>
      <c r="C869" s="130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>
      <c r="A870" s="79"/>
      <c r="B870" s="79"/>
      <c r="C870" s="130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>
      <c r="A871" s="79"/>
      <c r="B871" s="79"/>
      <c r="C871" s="130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>
      <c r="A872" s="79"/>
      <c r="B872" s="79"/>
      <c r="C872" s="130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>
      <c r="A873" s="79"/>
      <c r="B873" s="79"/>
      <c r="C873" s="130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>
      <c r="A874" s="79"/>
      <c r="B874" s="79"/>
      <c r="C874" s="130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>
      <c r="A875" s="79"/>
      <c r="B875" s="79"/>
      <c r="C875" s="130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>
      <c r="A876" s="79"/>
      <c r="B876" s="79"/>
      <c r="C876" s="130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>
      <c r="A877" s="79"/>
      <c r="B877" s="79"/>
      <c r="C877" s="130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>
      <c r="A878" s="79"/>
      <c r="B878" s="79"/>
      <c r="C878" s="130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>
      <c r="A879" s="79"/>
      <c r="B879" s="79"/>
      <c r="C879" s="130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>
      <c r="A880" s="79"/>
      <c r="B880" s="79"/>
      <c r="C880" s="130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>
      <c r="A881" s="79"/>
      <c r="B881" s="79"/>
      <c r="C881" s="130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>
      <c r="A882" s="79"/>
      <c r="B882" s="79"/>
      <c r="C882" s="130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>
      <c r="A883" s="79"/>
      <c r="B883" s="79"/>
      <c r="C883" s="130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>
      <c r="A884" s="79"/>
      <c r="B884" s="79"/>
      <c r="C884" s="130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>
      <c r="A885" s="79"/>
      <c r="B885" s="79"/>
      <c r="C885" s="130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>
      <c r="A886" s="79"/>
      <c r="B886" s="79"/>
      <c r="C886" s="130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>
      <c r="A887" s="79"/>
      <c r="B887" s="79"/>
      <c r="C887" s="130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>
      <c r="A888" s="79"/>
      <c r="B888" s="79"/>
      <c r="C888" s="130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>
      <c r="A889" s="79"/>
      <c r="B889" s="79"/>
      <c r="C889" s="130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>
      <c r="A890" s="79"/>
      <c r="B890" s="79"/>
      <c r="C890" s="130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>
      <c r="A891" s="79"/>
      <c r="B891" s="79"/>
      <c r="C891" s="130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>
      <c r="A892" s="79"/>
      <c r="B892" s="79"/>
      <c r="C892" s="130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>
      <c r="A893" s="79"/>
      <c r="B893" s="79"/>
      <c r="C893" s="130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>
      <c r="A894" s="79"/>
      <c r="B894" s="79"/>
      <c r="C894" s="130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>
      <c r="A895" s="79"/>
      <c r="B895" s="79"/>
      <c r="C895" s="130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>
      <c r="A896" s="79"/>
      <c r="B896" s="79"/>
      <c r="C896" s="130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>
      <c r="A897" s="79"/>
      <c r="B897" s="79"/>
      <c r="C897" s="130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>
      <c r="A898" s="79"/>
      <c r="B898" s="79"/>
      <c r="C898" s="130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>
      <c r="A899" s="79"/>
      <c r="B899" s="79"/>
      <c r="C899" s="130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>
      <c r="A900" s="79"/>
      <c r="B900" s="79"/>
      <c r="C900" s="130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>
      <c r="A901" s="79"/>
      <c r="B901" s="79"/>
      <c r="C901" s="130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>
      <c r="A902" s="79"/>
      <c r="B902" s="79"/>
      <c r="C902" s="130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>
      <c r="A903" s="79"/>
      <c r="B903" s="79"/>
      <c r="C903" s="130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>
      <c r="A904" s="79"/>
      <c r="B904" s="79"/>
      <c r="C904" s="130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>
      <c r="A905" s="79"/>
      <c r="B905" s="79"/>
      <c r="C905" s="130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>
      <c r="A906" s="79"/>
      <c r="B906" s="79"/>
      <c r="C906" s="130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>
      <c r="A907" s="79"/>
      <c r="B907" s="79"/>
      <c r="C907" s="130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>
      <c r="A908" s="79"/>
      <c r="B908" s="79"/>
      <c r="C908" s="130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>
      <c r="A909" s="79"/>
      <c r="B909" s="79"/>
      <c r="C909" s="130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>
      <c r="A910" s="79"/>
      <c r="B910" s="79"/>
      <c r="C910" s="130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>
      <c r="A911" s="79"/>
      <c r="B911" s="79"/>
      <c r="C911" s="130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>
      <c r="A912" s="79"/>
      <c r="B912" s="79"/>
      <c r="C912" s="130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>
      <c r="A913" s="79"/>
      <c r="B913" s="79"/>
      <c r="C913" s="130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>
      <c r="A914" s="79"/>
      <c r="B914" s="79"/>
      <c r="C914" s="130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>
      <c r="A915" s="79"/>
      <c r="B915" s="79"/>
      <c r="C915" s="130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>
      <c r="A916" s="79"/>
      <c r="B916" s="79"/>
      <c r="C916" s="130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>
      <c r="A917" s="79"/>
      <c r="B917" s="79"/>
      <c r="C917" s="130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>
      <c r="A918" s="79"/>
      <c r="B918" s="79"/>
      <c r="C918" s="130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>
      <c r="A919" s="79"/>
      <c r="B919" s="79"/>
      <c r="C919" s="130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>
      <c r="A920" s="79"/>
      <c r="B920" s="79"/>
      <c r="C920" s="130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>
      <c r="A921" s="79"/>
      <c r="B921" s="79"/>
      <c r="C921" s="130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>
      <c r="A922" s="79"/>
      <c r="B922" s="79"/>
      <c r="C922" s="130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>
      <c r="A923" s="79"/>
      <c r="B923" s="79"/>
      <c r="C923" s="130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>
      <c r="A924" s="79"/>
      <c r="B924" s="79"/>
      <c r="C924" s="130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>
      <c r="A925" s="79"/>
      <c r="B925" s="79"/>
      <c r="C925" s="130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>
      <c r="A926" s="79"/>
      <c r="B926" s="79"/>
      <c r="C926" s="130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>
      <c r="A927" s="79"/>
      <c r="B927" s="79"/>
      <c r="C927" s="130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>
      <c r="A928" s="79"/>
      <c r="B928" s="79"/>
      <c r="C928" s="130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>
      <c r="A929" s="79"/>
      <c r="B929" s="79"/>
      <c r="C929" s="130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>
      <c r="A930" s="79"/>
      <c r="B930" s="79"/>
      <c r="C930" s="130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>
      <c r="A931" s="79"/>
      <c r="B931" s="79"/>
      <c r="C931" s="130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>
      <c r="A932" s="79"/>
      <c r="B932" s="79"/>
      <c r="C932" s="130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>
      <c r="A933" s="79"/>
      <c r="B933" s="79"/>
      <c r="C933" s="130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>
      <c r="A934" s="79"/>
      <c r="B934" s="79"/>
      <c r="C934" s="130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>
      <c r="A935" s="79"/>
      <c r="B935" s="79"/>
      <c r="C935" s="130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>
      <c r="A936" s="79"/>
      <c r="B936" s="79"/>
      <c r="C936" s="130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>
      <c r="A937" s="79"/>
      <c r="B937" s="79"/>
      <c r="C937" s="130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>
      <c r="A938" s="79"/>
      <c r="B938" s="79"/>
      <c r="C938" s="130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>
      <c r="A939" s="79"/>
      <c r="B939" s="79"/>
      <c r="C939" s="130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>
      <c r="A940" s="79"/>
      <c r="B940" s="79"/>
      <c r="C940" s="130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>
      <c r="A941" s="79"/>
      <c r="B941" s="79"/>
      <c r="C941" s="130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>
      <c r="A942" s="79"/>
      <c r="B942" s="79"/>
      <c r="C942" s="130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>
      <c r="A943" s="79"/>
      <c r="B943" s="79"/>
      <c r="C943" s="130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>
      <c r="A944" s="79"/>
      <c r="B944" s="79"/>
      <c r="C944" s="130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>
      <c r="A945" s="79"/>
      <c r="B945" s="79"/>
      <c r="C945" s="130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>
      <c r="A946" s="79"/>
      <c r="B946" s="79"/>
      <c r="C946" s="130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>
      <c r="A947" s="79"/>
      <c r="B947" s="79"/>
      <c r="C947" s="130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>
      <c r="A948" s="79"/>
      <c r="B948" s="79"/>
      <c r="C948" s="130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>
      <c r="A949" s="79"/>
      <c r="B949" s="79"/>
      <c r="C949" s="130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>
      <c r="A950" s="79"/>
      <c r="B950" s="79"/>
      <c r="C950" s="130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>
      <c r="A951" s="79"/>
      <c r="B951" s="79"/>
      <c r="C951" s="130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>
      <c r="A952" s="79"/>
      <c r="B952" s="79"/>
      <c r="C952" s="130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>
      <c r="A953" s="79"/>
      <c r="B953" s="79"/>
      <c r="C953" s="130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>
      <c r="A954" s="79"/>
      <c r="B954" s="79"/>
      <c r="C954" s="130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>
      <c r="A955" s="79"/>
      <c r="B955" s="79"/>
      <c r="C955" s="130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>
      <c r="A956" s="79"/>
      <c r="B956" s="79"/>
      <c r="C956" s="130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>
      <c r="A957" s="79"/>
      <c r="B957" s="79"/>
      <c r="C957" s="130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>
      <c r="A958" s="79"/>
      <c r="B958" s="79"/>
      <c r="C958" s="130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>
      <c r="A959" s="79"/>
      <c r="B959" s="79"/>
      <c r="C959" s="130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>
      <c r="A960" s="79"/>
      <c r="B960" s="79"/>
      <c r="C960" s="130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>
      <c r="A961" s="79"/>
      <c r="B961" s="79"/>
      <c r="C961" s="130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>
      <c r="A962" s="79"/>
      <c r="B962" s="79"/>
      <c r="C962" s="130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>
      <c r="A963" s="79"/>
      <c r="B963" s="79"/>
      <c r="C963" s="130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>
      <c r="A964" s="79"/>
      <c r="B964" s="79"/>
      <c r="C964" s="130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>
      <c r="A965" s="79"/>
      <c r="B965" s="79"/>
      <c r="C965" s="130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>
      <c r="A966" s="79"/>
      <c r="B966" s="79"/>
      <c r="C966" s="130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>
      <c r="A967" s="79"/>
      <c r="B967" s="79"/>
      <c r="C967" s="130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>
      <c r="A968" s="79"/>
      <c r="B968" s="79"/>
      <c r="C968" s="130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>
      <c r="A969" s="79"/>
      <c r="B969" s="79"/>
      <c r="C969" s="130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>
      <c r="A970" s="79"/>
      <c r="B970" s="79"/>
      <c r="C970" s="130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>
      <c r="A971" s="79"/>
      <c r="B971" s="79"/>
      <c r="C971" s="130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>
      <c r="A972" s="79"/>
      <c r="B972" s="79"/>
      <c r="C972" s="130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>
      <c r="A973" s="79"/>
      <c r="B973" s="79"/>
      <c r="C973" s="130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>
      <c r="A974" s="79"/>
      <c r="B974" s="79"/>
      <c r="C974" s="130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>
      <c r="A975" s="79"/>
      <c r="B975" s="79"/>
      <c r="C975" s="130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>
      <c r="A976" s="79"/>
      <c r="B976" s="79"/>
      <c r="C976" s="130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>
      <c r="A977" s="79"/>
      <c r="B977" s="79"/>
      <c r="C977" s="130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>
      <c r="A978" s="79"/>
      <c r="B978" s="79"/>
      <c r="C978" s="130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>
      <c r="A979" s="79"/>
      <c r="B979" s="79"/>
      <c r="C979" s="130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>
      <c r="A980" s="79"/>
      <c r="B980" s="79"/>
      <c r="C980" s="130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>
      <c r="A981" s="79"/>
      <c r="B981" s="79"/>
      <c r="C981" s="130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>
      <c r="A982" s="79"/>
      <c r="B982" s="79"/>
      <c r="C982" s="130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>
      <c r="A983" s="79"/>
      <c r="B983" s="79"/>
      <c r="C983" s="130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>
      <c r="A984" s="79"/>
      <c r="B984" s="79"/>
      <c r="C984" s="130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>
      <c r="A985" s="79"/>
      <c r="B985" s="79"/>
      <c r="C985" s="130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>
      <c r="A986" s="79"/>
      <c r="B986" s="79"/>
      <c r="C986" s="130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>
      <c r="A987" s="79"/>
      <c r="B987" s="79"/>
      <c r="C987" s="130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>
      <c r="A988" s="79"/>
      <c r="B988" s="79"/>
      <c r="C988" s="130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>
      <c r="A989" s="79"/>
      <c r="B989" s="79"/>
      <c r="C989" s="130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>
      <c r="A990" s="79"/>
      <c r="B990" s="79"/>
      <c r="C990" s="130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>
      <c r="A991" s="79"/>
      <c r="B991" s="79"/>
      <c r="C991" s="130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>
      <c r="A992" s="79"/>
      <c r="B992" s="79"/>
      <c r="C992" s="130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>
      <c r="A993" s="79"/>
      <c r="B993" s="79"/>
      <c r="C993" s="130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>
      <c r="A994" s="79"/>
      <c r="B994" s="79"/>
      <c r="C994" s="130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>
      <c r="A995" s="79"/>
      <c r="B995" s="79"/>
      <c r="C995" s="130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>
      <c r="A996" s="79"/>
      <c r="B996" s="79"/>
      <c r="C996" s="130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>
      <c r="A997" s="79"/>
      <c r="B997" s="79"/>
      <c r="C997" s="130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>
      <c r="A998" s="79"/>
      <c r="B998" s="79"/>
      <c r="C998" s="130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>
      <c r="A999" s="79"/>
      <c r="B999" s="79"/>
      <c r="C999" s="130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>
      <c r="A1000" s="79"/>
      <c r="B1000" s="79"/>
      <c r="C1000" s="130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35">
    <mergeCell ref="C4:D4"/>
    <mergeCell ref="C5:C8"/>
    <mergeCell ref="C11:D12"/>
    <mergeCell ref="E11:Q12"/>
    <mergeCell ref="C13:D14"/>
    <mergeCell ref="E13:Q14"/>
    <mergeCell ref="E21:Q21"/>
    <mergeCell ref="E22:Q23"/>
    <mergeCell ref="E30:Q30"/>
    <mergeCell ref="E31:Q32"/>
    <mergeCell ref="E33:Q34"/>
    <mergeCell ref="A1:Q1"/>
    <mergeCell ref="A2:A3"/>
    <mergeCell ref="B2:B3"/>
    <mergeCell ref="C2:D3"/>
    <mergeCell ref="E2:Q2"/>
    <mergeCell ref="A5:A14"/>
    <mergeCell ref="B5:B14"/>
    <mergeCell ref="C21:D21"/>
    <mergeCell ref="C22:D23"/>
    <mergeCell ref="C24:C27"/>
    <mergeCell ref="C28:D28"/>
    <mergeCell ref="C29:D29"/>
    <mergeCell ref="C30:D30"/>
    <mergeCell ref="C31:D32"/>
    <mergeCell ref="A24:A32"/>
    <mergeCell ref="B24:B32"/>
    <mergeCell ref="A33:D34"/>
    <mergeCell ref="C9:D9"/>
    <mergeCell ref="C10:D10"/>
    <mergeCell ref="A15:A23"/>
    <mergeCell ref="B15:B23"/>
    <mergeCell ref="C15:C18"/>
    <mergeCell ref="C19:D19"/>
    <mergeCell ref="C20:D20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rowBreaks count="2" manualBreakCount="2">
    <brk id="32" man="1"/>
    <brk id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30.71"/>
    <col customWidth="1" min="3" max="3" width="21.71"/>
    <col customWidth="1" min="4" max="4" width="42.14"/>
    <col customWidth="1" min="5" max="5" width="24.86"/>
    <col customWidth="1" min="6" max="26" width="17.29"/>
  </cols>
  <sheetData>
    <row r="1" ht="23.25" customHeight="1">
      <c r="A1" s="5" t="s">
        <v>53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4.5" customHeight="1">
      <c r="A2" s="16" t="s">
        <v>54</v>
      </c>
      <c r="B2" s="16" t="s">
        <v>55</v>
      </c>
      <c r="C2" s="16" t="s">
        <v>56</v>
      </c>
      <c r="D2" s="16" t="s">
        <v>57</v>
      </c>
      <c r="E2" s="16" t="s">
        <v>58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ht="59.25" customHeight="1">
      <c r="A3" s="16" t="s">
        <v>21</v>
      </c>
      <c r="B3" s="16" t="s">
        <v>59</v>
      </c>
      <c r="C3" s="82" t="s">
        <v>60</v>
      </c>
      <c r="D3" s="16" t="s">
        <v>61</v>
      </c>
      <c r="E3" s="16" t="s">
        <v>62</v>
      </c>
      <c r="F3" s="7"/>
      <c r="G3" s="13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67.5" customHeight="1">
      <c r="A4" s="16" t="s">
        <v>32</v>
      </c>
      <c r="B4" s="16" t="s">
        <v>63</v>
      </c>
      <c r="C4" s="27"/>
      <c r="D4" s="16" t="s">
        <v>64</v>
      </c>
      <c r="E4" s="16" t="s">
        <v>65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91.5" customHeight="1">
      <c r="A5" s="16" t="s">
        <v>48</v>
      </c>
      <c r="B5" s="16" t="s">
        <v>66</v>
      </c>
      <c r="C5" s="27"/>
      <c r="D5" s="16" t="s">
        <v>67</v>
      </c>
      <c r="E5" s="16" t="s">
        <v>68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3.75" customHeight="1">
      <c r="A6" s="16" t="s">
        <v>69</v>
      </c>
      <c r="B6" s="16" t="s">
        <v>66</v>
      </c>
      <c r="C6" s="13"/>
      <c r="D6" s="16" t="s">
        <v>70</v>
      </c>
      <c r="E6" s="16" t="s">
        <v>71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">
    <mergeCell ref="A1:E1"/>
    <mergeCell ref="C3:C6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20.14"/>
    <col customWidth="1" min="3" max="3" width="21.43"/>
    <col customWidth="1" min="4" max="4" width="23.14"/>
    <col customWidth="1" min="5" max="6" width="28.0"/>
    <col customWidth="1" min="7" max="26" width="17.29"/>
  </cols>
  <sheetData>
    <row r="1" ht="21.0" customHeight="1">
      <c r="A1" s="5" t="s">
        <v>72</v>
      </c>
      <c r="B1" s="6"/>
      <c r="C1" s="6"/>
      <c r="D1" s="6"/>
      <c r="E1" s="6"/>
      <c r="F1" s="6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ht="220.5" customHeight="1">
      <c r="A2" s="82" t="s">
        <v>73</v>
      </c>
      <c r="B2" s="82" t="s">
        <v>74</v>
      </c>
      <c r="C2" s="82" t="s">
        <v>75</v>
      </c>
      <c r="D2" s="82" t="s">
        <v>76</v>
      </c>
      <c r="E2" s="81" t="s">
        <v>77</v>
      </c>
      <c r="F2" s="18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ht="23.25" customHeight="1">
      <c r="A3" s="13"/>
      <c r="B3" s="13"/>
      <c r="C3" s="13"/>
      <c r="D3" s="13"/>
      <c r="E3" s="81" t="s">
        <v>78</v>
      </c>
      <c r="F3" s="16" t="s">
        <v>79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ht="81.75" customHeight="1">
      <c r="A4" s="16" t="s">
        <v>21</v>
      </c>
      <c r="B4" s="16" t="s">
        <v>80</v>
      </c>
      <c r="C4" s="16" t="s">
        <v>81</v>
      </c>
      <c r="D4" s="16" t="s">
        <v>82</v>
      </c>
      <c r="E4" s="16" t="s">
        <v>83</v>
      </c>
      <c r="F4" s="16" t="s">
        <v>84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ht="81.75" customHeight="1">
      <c r="A5" s="16" t="s">
        <v>32</v>
      </c>
      <c r="B5" s="16" t="s">
        <v>85</v>
      </c>
      <c r="C5" s="16" t="s">
        <v>86</v>
      </c>
      <c r="D5" s="16" t="s">
        <v>82</v>
      </c>
      <c r="E5" s="16" t="s">
        <v>87</v>
      </c>
      <c r="F5" s="16" t="s">
        <v>88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ht="81.0" customHeight="1">
      <c r="A6" s="16" t="s">
        <v>35</v>
      </c>
      <c r="B6" s="16" t="s">
        <v>89</v>
      </c>
      <c r="C6" s="16" t="s">
        <v>90</v>
      </c>
      <c r="D6" s="16" t="s">
        <v>82</v>
      </c>
      <c r="E6" s="16" t="s">
        <v>91</v>
      </c>
      <c r="F6" s="13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ht="13.5" customHeight="1">
      <c r="A7" s="136"/>
      <c r="B7" s="1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ht="89.25" customHeight="1">
      <c r="A8" s="138"/>
      <c r="B8" s="139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ht="89.25" customHeight="1">
      <c r="A9" s="138"/>
      <c r="B9" s="139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ht="89.25" customHeight="1">
      <c r="A10" s="138"/>
      <c r="B10" s="139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ht="89.25" customHeight="1">
      <c r="A11" s="133"/>
      <c r="B11" s="13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ht="12.75" customHeight="1">
      <c r="A12" s="133"/>
      <c r="B12" s="139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>
      <c r="A13" s="138"/>
      <c r="B13" s="139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>
      <c r="A14" s="138"/>
      <c r="B14" s="13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>
      <c r="A15" s="138"/>
      <c r="B15" s="139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>
      <c r="A16" s="138"/>
      <c r="B16" s="139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>
      <c r="A17" s="138"/>
      <c r="B17" s="139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>
      <c r="A18" s="138"/>
      <c r="B18" s="139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>
      <c r="A19" s="138"/>
      <c r="B19" s="139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>
      <c r="A20" s="138"/>
      <c r="B20" s="139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ht="15.75" customHeight="1">
      <c r="A21" s="138"/>
      <c r="B21" s="139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ht="15.75" customHeight="1">
      <c r="A22" s="138"/>
      <c r="B22" s="139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ht="15.75" customHeight="1">
      <c r="A23" s="138"/>
      <c r="B23" s="139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ht="15.75" customHeight="1">
      <c r="A24" s="138"/>
      <c r="B24" s="139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ht="15.75" customHeight="1">
      <c r="A25" s="138"/>
      <c r="B25" s="139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ht="15.75" customHeight="1">
      <c r="A26" s="138"/>
      <c r="B26" s="139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ht="15.75" customHeight="1">
      <c r="A27" s="138"/>
      <c r="B27" s="139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ht="15.75" customHeight="1">
      <c r="A28" s="138"/>
      <c r="B28" s="139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ht="15.75" customHeight="1">
      <c r="A29" s="138"/>
      <c r="B29" s="139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ht="15.75" customHeight="1">
      <c r="A30" s="138"/>
      <c r="B30" s="139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ht="15.75" customHeight="1">
      <c r="A31" s="138"/>
      <c r="B31" s="139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ht="15.75" customHeight="1">
      <c r="A32" s="138"/>
      <c r="B32" s="139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ht="15.75" customHeight="1">
      <c r="A33" s="138"/>
      <c r="B33" s="139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ht="15.75" customHeight="1">
      <c r="A34" s="138"/>
      <c r="B34" s="139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ht="15.75" customHeight="1">
      <c r="A35" s="138"/>
      <c r="B35" s="139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ht="15.75" customHeight="1">
      <c r="A36" s="138"/>
      <c r="B36" s="139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ht="15.75" customHeight="1">
      <c r="A37" s="138"/>
      <c r="B37" s="139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ht="15.75" customHeight="1">
      <c r="A38" s="138"/>
      <c r="B38" s="139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ht="15.75" customHeight="1">
      <c r="A39" s="138"/>
      <c r="B39" s="139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ht="15.75" customHeight="1">
      <c r="A40" s="138"/>
      <c r="B40" s="139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ht="15.75" customHeight="1">
      <c r="A41" s="138"/>
      <c r="B41" s="139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ht="15.75" customHeight="1">
      <c r="A42" s="138"/>
      <c r="B42" s="139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ht="15.75" customHeight="1">
      <c r="A43" s="138"/>
      <c r="B43" s="139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ht="15.75" customHeight="1">
      <c r="A44" s="138"/>
      <c r="B44" s="139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ht="15.75" customHeight="1">
      <c r="A45" s="138"/>
      <c r="B45" s="139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ht="15.75" customHeight="1">
      <c r="A46" s="138"/>
      <c r="B46" s="139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ht="15.75" customHeight="1">
      <c r="A47" s="138"/>
      <c r="B47" s="139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ht="15.75" customHeight="1">
      <c r="A48" s="138"/>
      <c r="B48" s="139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ht="15.75" customHeight="1">
      <c r="A49" s="138"/>
      <c r="B49" s="139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ht="15.75" customHeight="1">
      <c r="A50" s="138"/>
      <c r="B50" s="139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ht="15.75" customHeight="1">
      <c r="A51" s="138"/>
      <c r="B51" s="139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ht="15.75" customHeight="1">
      <c r="A52" s="138"/>
      <c r="B52" s="139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ht="15.75" customHeight="1">
      <c r="A53" s="138"/>
      <c r="B53" s="139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ht="15.75" customHeight="1">
      <c r="A54" s="138"/>
      <c r="B54" s="139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ht="15.75" customHeight="1">
      <c r="A55" s="138"/>
      <c r="B55" s="139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ht="15.75" customHeight="1">
      <c r="A56" s="138"/>
      <c r="B56" s="139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ht="15.75" customHeight="1">
      <c r="A57" s="138"/>
      <c r="B57" s="139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ht="15.75" customHeight="1">
      <c r="A58" s="138"/>
      <c r="B58" s="139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ht="15.75" customHeight="1">
      <c r="A59" s="138"/>
      <c r="B59" s="139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ht="15.75" customHeight="1">
      <c r="A60" s="138"/>
      <c r="B60" s="139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ht="15.75" customHeight="1">
      <c r="A61" s="138"/>
      <c r="B61" s="139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ht="15.75" customHeight="1">
      <c r="A62" s="138"/>
      <c r="B62" s="139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ht="15.75" customHeight="1">
      <c r="A63" s="138"/>
      <c r="B63" s="139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ht="15.75" customHeight="1">
      <c r="A64" s="138"/>
      <c r="B64" s="139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ht="15.75" customHeight="1">
      <c r="A65" s="138"/>
      <c r="B65" s="139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ht="15.75" customHeight="1">
      <c r="A66" s="138"/>
      <c r="B66" s="139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ht="15.75" customHeight="1">
      <c r="A67" s="138"/>
      <c r="B67" s="139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ht="15.75" customHeight="1">
      <c r="A68" s="138"/>
      <c r="B68" s="139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ht="15.75" customHeight="1">
      <c r="A69" s="138"/>
      <c r="B69" s="139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ht="15.75" customHeight="1">
      <c r="A70" s="138"/>
      <c r="B70" s="139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ht="15.75" customHeight="1">
      <c r="A71" s="138"/>
      <c r="B71" s="139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ht="15.75" customHeight="1">
      <c r="A72" s="138"/>
      <c r="B72" s="139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ht="15.75" customHeight="1">
      <c r="A73" s="138"/>
      <c r="B73" s="139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ht="15.75" customHeight="1">
      <c r="A74" s="138"/>
      <c r="B74" s="139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ht="15.75" customHeight="1">
      <c r="A75" s="138"/>
      <c r="B75" s="139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ht="15.75" customHeight="1">
      <c r="A76" s="138"/>
      <c r="B76" s="139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ht="15.75" customHeight="1">
      <c r="A77" s="138"/>
      <c r="B77" s="139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A78" s="138"/>
      <c r="B78" s="139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ht="15.75" customHeight="1">
      <c r="A79" s="138"/>
      <c r="B79" s="139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ht="15.75" customHeight="1">
      <c r="A80" s="138"/>
      <c r="B80" s="139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ht="15.75" customHeight="1">
      <c r="A81" s="138"/>
      <c r="B81" s="139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ht="15.75" customHeight="1">
      <c r="A82" s="138"/>
      <c r="B82" s="139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ht="15.75" customHeight="1">
      <c r="A83" s="138"/>
      <c r="B83" s="139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ht="15.75" customHeight="1">
      <c r="A84" s="138"/>
      <c r="B84" s="139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ht="15.75" customHeight="1">
      <c r="A85" s="138"/>
      <c r="B85" s="139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ht="15.75" customHeight="1">
      <c r="A86" s="138"/>
      <c r="B86" s="139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ht="15.75" customHeight="1">
      <c r="A87" s="138"/>
      <c r="B87" s="139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ht="15.75" customHeight="1">
      <c r="A88" s="138"/>
      <c r="B88" s="139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ht="15.75" customHeight="1">
      <c r="A89" s="138"/>
      <c r="B89" s="139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ht="15.75" customHeight="1">
      <c r="A90" s="138"/>
      <c r="B90" s="139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ht="15.75" customHeight="1">
      <c r="A91" s="138"/>
      <c r="B91" s="139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ht="15.75" customHeight="1">
      <c r="A92" s="138"/>
      <c r="B92" s="139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ht="15.75" customHeight="1">
      <c r="A93" s="138"/>
      <c r="B93" s="139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ht="15.75" customHeight="1">
      <c r="A94" s="138"/>
      <c r="B94" s="139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ht="15.75" customHeight="1">
      <c r="A95" s="138"/>
      <c r="B95" s="139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ht="15.75" customHeight="1">
      <c r="A96" s="138"/>
      <c r="B96" s="139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ht="15.75" customHeight="1">
      <c r="A97" s="138"/>
      <c r="B97" s="139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ht="15.75" customHeight="1">
      <c r="A98" s="138"/>
      <c r="B98" s="139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ht="15.75" customHeight="1">
      <c r="A99" s="138"/>
      <c r="B99" s="139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ht="15.75" customHeight="1">
      <c r="A100" s="138"/>
      <c r="B100" s="139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ht="15.75" customHeight="1">
      <c r="A101" s="138"/>
      <c r="B101" s="139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ht="15.75" customHeight="1">
      <c r="A102" s="138"/>
      <c r="B102" s="139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ht="15.75" customHeight="1">
      <c r="A103" s="138"/>
      <c r="B103" s="139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ht="15.75" customHeight="1">
      <c r="A104" s="138"/>
      <c r="B104" s="139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ht="15.75" customHeight="1">
      <c r="A105" s="138"/>
      <c r="B105" s="139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ht="15.75" customHeight="1">
      <c r="A106" s="138"/>
      <c r="B106" s="139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ht="15.75" customHeight="1">
      <c r="A107" s="138"/>
      <c r="B107" s="139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ht="15.75" customHeight="1">
      <c r="A108" s="138"/>
      <c r="B108" s="139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ht="15.75" customHeight="1">
      <c r="A109" s="138"/>
      <c r="B109" s="139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ht="15.75" customHeight="1">
      <c r="A110" s="138"/>
      <c r="B110" s="139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ht="15.75" customHeight="1">
      <c r="A111" s="138"/>
      <c r="B111" s="139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ht="15.75" customHeight="1">
      <c r="A112" s="138"/>
      <c r="B112" s="139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ht="15.75" customHeight="1">
      <c r="A113" s="138"/>
      <c r="B113" s="139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ht="15.75" customHeight="1">
      <c r="A114" s="138"/>
      <c r="B114" s="139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ht="15.75" customHeight="1">
      <c r="A115" s="138"/>
      <c r="B115" s="139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ht="15.75" customHeight="1">
      <c r="A116" s="138"/>
      <c r="B116" s="139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ht="15.75" customHeight="1">
      <c r="A117" s="138"/>
      <c r="B117" s="139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ht="15.75" customHeight="1">
      <c r="A118" s="138"/>
      <c r="B118" s="139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ht="15.75" customHeight="1">
      <c r="A119" s="138"/>
      <c r="B119" s="139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ht="15.75" customHeight="1">
      <c r="A120" s="138"/>
      <c r="B120" s="139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ht="15.75" customHeight="1">
      <c r="A121" s="138"/>
      <c r="B121" s="139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ht="15.75" customHeight="1">
      <c r="A122" s="138"/>
      <c r="B122" s="139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ht="15.75" customHeight="1">
      <c r="A123" s="138"/>
      <c r="B123" s="139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ht="15.75" customHeight="1">
      <c r="A124" s="138"/>
      <c r="B124" s="139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ht="15.75" customHeight="1">
      <c r="A125" s="138"/>
      <c r="B125" s="139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ht="15.75" customHeight="1">
      <c r="A126" s="138"/>
      <c r="B126" s="139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ht="15.75" customHeight="1">
      <c r="A127" s="138"/>
      <c r="B127" s="139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ht="15.75" customHeight="1">
      <c r="A128" s="138"/>
      <c r="B128" s="139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ht="15.75" customHeight="1">
      <c r="A129" s="138"/>
      <c r="B129" s="139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ht="15.75" customHeight="1">
      <c r="A130" s="138"/>
      <c r="B130" s="139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ht="15.75" customHeight="1">
      <c r="A131" s="138"/>
      <c r="B131" s="139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ht="15.75" customHeight="1">
      <c r="A132" s="138"/>
      <c r="B132" s="139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ht="15.75" customHeight="1">
      <c r="A133" s="138"/>
      <c r="B133" s="139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ht="15.75" customHeight="1">
      <c r="A134" s="138"/>
      <c r="B134" s="139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ht="15.75" customHeight="1">
      <c r="A135" s="138"/>
      <c r="B135" s="139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ht="15.75" customHeight="1">
      <c r="A136" s="138"/>
      <c r="B136" s="139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ht="15.75" customHeight="1">
      <c r="A137" s="138"/>
      <c r="B137" s="139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ht="15.75" customHeight="1">
      <c r="A138" s="138"/>
      <c r="B138" s="139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ht="15.75" customHeight="1">
      <c r="A139" s="138"/>
      <c r="B139" s="139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ht="15.75" customHeight="1">
      <c r="A140" s="138"/>
      <c r="B140" s="139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ht="15.75" customHeight="1">
      <c r="A141" s="138"/>
      <c r="B141" s="139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ht="15.75" customHeight="1">
      <c r="A142" s="138"/>
      <c r="B142" s="139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ht="15.75" customHeight="1">
      <c r="A143" s="138"/>
      <c r="B143" s="139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ht="15.75" customHeight="1">
      <c r="A144" s="138"/>
      <c r="B144" s="139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ht="15.75" customHeight="1">
      <c r="A145" s="138"/>
      <c r="B145" s="139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ht="15.75" customHeight="1">
      <c r="A146" s="138"/>
      <c r="B146" s="139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ht="15.75" customHeight="1">
      <c r="A147" s="138"/>
      <c r="B147" s="139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ht="15.75" customHeight="1">
      <c r="A148" s="138"/>
      <c r="B148" s="139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ht="15.75" customHeight="1">
      <c r="A149" s="138"/>
      <c r="B149" s="139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ht="15.75" customHeight="1">
      <c r="A150" s="138"/>
      <c r="B150" s="139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ht="15.75" customHeight="1">
      <c r="A151" s="138"/>
      <c r="B151" s="139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ht="15.75" customHeight="1">
      <c r="A152" s="138"/>
      <c r="B152" s="139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ht="15.75" customHeight="1">
      <c r="A153" s="138"/>
      <c r="B153" s="139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ht="15.75" customHeight="1">
      <c r="A154" s="138"/>
      <c r="B154" s="139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ht="15.75" customHeight="1">
      <c r="A155" s="138"/>
      <c r="B155" s="139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ht="15.75" customHeight="1">
      <c r="A156" s="138"/>
      <c r="B156" s="139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ht="15.75" customHeight="1">
      <c r="A157" s="138"/>
      <c r="B157" s="139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ht="15.75" customHeight="1">
      <c r="A158" s="138"/>
      <c r="B158" s="139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ht="15.75" customHeight="1">
      <c r="A159" s="138"/>
      <c r="B159" s="139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ht="15.75" customHeight="1">
      <c r="A160" s="138"/>
      <c r="B160" s="139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ht="15.75" customHeight="1">
      <c r="A161" s="138"/>
      <c r="B161" s="139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ht="15.75" customHeight="1">
      <c r="A162" s="138"/>
      <c r="B162" s="139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ht="15.75" customHeight="1">
      <c r="A163" s="138"/>
      <c r="B163" s="139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ht="15.75" customHeight="1">
      <c r="A164" s="138"/>
      <c r="B164" s="139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ht="15.75" customHeight="1">
      <c r="A165" s="138"/>
      <c r="B165" s="139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ht="15.75" customHeight="1">
      <c r="A166" s="138"/>
      <c r="B166" s="139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ht="15.75" customHeight="1">
      <c r="A167" s="138"/>
      <c r="B167" s="139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ht="15.75" customHeight="1">
      <c r="A168" s="138"/>
      <c r="B168" s="139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ht="15.75" customHeight="1">
      <c r="A169" s="138"/>
      <c r="B169" s="139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ht="15.75" customHeight="1">
      <c r="A170" s="138"/>
      <c r="B170" s="139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ht="15.75" customHeight="1">
      <c r="A171" s="138"/>
      <c r="B171" s="139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ht="15.75" customHeight="1">
      <c r="A172" s="138"/>
      <c r="B172" s="139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ht="15.75" customHeight="1">
      <c r="A173" s="138"/>
      <c r="B173" s="139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ht="15.75" customHeight="1">
      <c r="A174" s="138"/>
      <c r="B174" s="139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ht="15.75" customHeight="1">
      <c r="A175" s="138"/>
      <c r="B175" s="139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ht="15.75" customHeight="1">
      <c r="A176" s="138"/>
      <c r="B176" s="139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ht="15.75" customHeight="1">
      <c r="A177" s="138"/>
      <c r="B177" s="139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ht="15.75" customHeight="1">
      <c r="A178" s="138"/>
      <c r="B178" s="139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ht="15.75" customHeight="1">
      <c r="A179" s="138"/>
      <c r="B179" s="139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ht="15.75" customHeight="1">
      <c r="A180" s="138"/>
      <c r="B180" s="139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ht="15.75" customHeight="1">
      <c r="A181" s="138"/>
      <c r="B181" s="139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ht="15.75" customHeight="1">
      <c r="A182" s="138"/>
      <c r="B182" s="139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ht="15.75" customHeight="1">
      <c r="A183" s="138"/>
      <c r="B183" s="139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ht="15.75" customHeight="1">
      <c r="A184" s="138"/>
      <c r="B184" s="139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ht="15.75" customHeight="1">
      <c r="A185" s="138"/>
      <c r="B185" s="139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ht="15.75" customHeight="1">
      <c r="A186" s="138"/>
      <c r="B186" s="139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ht="15.75" customHeight="1">
      <c r="A187" s="138"/>
      <c r="B187" s="139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ht="15.75" customHeight="1">
      <c r="A188" s="138"/>
      <c r="B188" s="139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ht="15.75" customHeight="1">
      <c r="A189" s="138"/>
      <c r="B189" s="139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ht="15.75" customHeight="1">
      <c r="A190" s="138"/>
      <c r="B190" s="139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ht="15.75" customHeight="1">
      <c r="A191" s="138"/>
      <c r="B191" s="139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ht="15.75" customHeight="1">
      <c r="A192" s="138"/>
      <c r="B192" s="139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ht="15.75" customHeight="1">
      <c r="A193" s="138"/>
      <c r="B193" s="139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ht="15.75" customHeight="1">
      <c r="A194" s="138"/>
      <c r="B194" s="139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ht="15.75" customHeight="1">
      <c r="A195" s="138"/>
      <c r="B195" s="139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ht="15.75" customHeight="1">
      <c r="A196" s="138"/>
      <c r="B196" s="139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ht="15.75" customHeight="1">
      <c r="A197" s="138"/>
      <c r="B197" s="139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ht="15.75" customHeight="1">
      <c r="A198" s="138"/>
      <c r="B198" s="139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ht="15.75" customHeight="1">
      <c r="A199" s="138"/>
      <c r="B199" s="139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ht="15.75" customHeight="1">
      <c r="A200" s="138"/>
      <c r="B200" s="139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ht="15.75" customHeight="1">
      <c r="A201" s="138"/>
      <c r="B201" s="139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ht="15.75" customHeight="1">
      <c r="A202" s="138"/>
      <c r="B202" s="139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ht="15.75" customHeight="1">
      <c r="A203" s="138"/>
      <c r="B203" s="139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ht="15.75" customHeight="1">
      <c r="A204" s="138"/>
      <c r="B204" s="139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ht="15.75" customHeight="1">
      <c r="A205" s="138"/>
      <c r="B205" s="139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ht="15.75" customHeight="1">
      <c r="A206" s="138"/>
      <c r="B206" s="139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ht="15.75" customHeight="1">
      <c r="A207" s="138"/>
      <c r="B207" s="139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ht="15.75" customHeight="1">
      <c r="A208" s="138"/>
      <c r="B208" s="139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ht="15.75" customHeight="1">
      <c r="A209" s="138"/>
      <c r="B209" s="139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ht="15.75" customHeight="1">
      <c r="A210" s="138"/>
      <c r="B210" s="139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ht="15.75" customHeight="1">
      <c r="A211" s="138"/>
      <c r="B211" s="139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ht="15.75" customHeight="1">
      <c r="A212" s="138"/>
      <c r="B212" s="139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ht="15.75" customHeight="1">
      <c r="A213" s="138"/>
      <c r="B213" s="139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ht="15.75" customHeight="1">
      <c r="A214" s="138"/>
      <c r="B214" s="139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ht="15.75" customHeight="1">
      <c r="A215" s="138"/>
      <c r="B215" s="139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ht="15.75" customHeight="1">
      <c r="A216" s="138"/>
      <c r="B216" s="139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ht="15.75" customHeight="1">
      <c r="A217" s="138"/>
      <c r="B217" s="139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ht="15.75" customHeight="1">
      <c r="A218" s="138"/>
      <c r="B218" s="139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ht="15.75" customHeight="1">
      <c r="A219" s="138"/>
      <c r="B219" s="139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ht="15.75" customHeight="1">
      <c r="A220" s="138"/>
      <c r="B220" s="139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ht="15.75" customHeight="1">
      <c r="A221" s="138"/>
      <c r="B221" s="139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 ht="15.75" customHeight="1">
      <c r="A222" s="138"/>
      <c r="B222" s="139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 ht="15.75" customHeight="1">
      <c r="A223" s="138"/>
      <c r="B223" s="139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 ht="15.75" customHeight="1">
      <c r="A224" s="138"/>
      <c r="B224" s="139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 ht="15.75" customHeight="1">
      <c r="A225" s="138"/>
      <c r="B225" s="139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 ht="15.75" customHeight="1">
      <c r="A226" s="138"/>
      <c r="B226" s="139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 ht="15.75" customHeight="1">
      <c r="A227" s="138"/>
      <c r="B227" s="139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ht="15.75" customHeight="1">
      <c r="A228" s="138"/>
      <c r="B228" s="139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ht="15.75" customHeight="1">
      <c r="A229" s="138"/>
      <c r="B229" s="139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 ht="15.75" customHeight="1">
      <c r="A230" s="138"/>
      <c r="B230" s="139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 ht="15.75" customHeight="1">
      <c r="A231" s="138"/>
      <c r="B231" s="139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 ht="15.75" customHeight="1">
      <c r="A232" s="138"/>
      <c r="B232" s="139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 ht="15.75" customHeight="1">
      <c r="A233" s="138"/>
      <c r="B233" s="139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 ht="15.75" customHeight="1">
      <c r="A234" s="138"/>
      <c r="B234" s="139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 ht="15.75" customHeight="1">
      <c r="A235" s="138"/>
      <c r="B235" s="139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 ht="15.75" customHeight="1">
      <c r="A236" s="138"/>
      <c r="B236" s="139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 ht="15.75" customHeight="1">
      <c r="A237" s="138"/>
      <c r="B237" s="139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 ht="15.75" customHeight="1">
      <c r="A238" s="138"/>
      <c r="B238" s="139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 ht="15.75" customHeight="1">
      <c r="A239" s="138"/>
      <c r="B239" s="139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 ht="15.75" customHeight="1">
      <c r="A240" s="138"/>
      <c r="B240" s="139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 ht="15.75" customHeight="1">
      <c r="A241" s="138"/>
      <c r="B241" s="139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 ht="15.75" customHeight="1">
      <c r="A242" s="138"/>
      <c r="B242" s="139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 ht="15.75" customHeight="1">
      <c r="A243" s="138"/>
      <c r="B243" s="139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 ht="15.75" customHeight="1">
      <c r="A244" s="138"/>
      <c r="B244" s="139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 ht="15.75" customHeight="1">
      <c r="A245" s="138"/>
      <c r="B245" s="139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 ht="15.75" customHeight="1">
      <c r="A246" s="138"/>
      <c r="B246" s="139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 ht="15.75" customHeight="1">
      <c r="A247" s="138"/>
      <c r="B247" s="139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 ht="15.75" customHeight="1">
      <c r="A248" s="138"/>
      <c r="B248" s="139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 ht="15.75" customHeight="1">
      <c r="A249" s="138"/>
      <c r="B249" s="139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 ht="15.75" customHeight="1">
      <c r="A250" s="138"/>
      <c r="B250" s="139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 ht="15.75" customHeight="1">
      <c r="A251" s="138"/>
      <c r="B251" s="139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 ht="15.75" customHeight="1">
      <c r="A252" s="138"/>
      <c r="B252" s="139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 ht="15.75" customHeight="1">
      <c r="A253" s="138"/>
      <c r="B253" s="139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 ht="15.75" customHeight="1">
      <c r="A254" s="138"/>
      <c r="B254" s="139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 ht="15.75" customHeight="1">
      <c r="A255" s="138"/>
      <c r="B255" s="139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 ht="15.75" customHeight="1">
      <c r="A256" s="138"/>
      <c r="B256" s="139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 ht="15.75" customHeight="1">
      <c r="A257" s="138"/>
      <c r="B257" s="139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 ht="15.75" customHeight="1">
      <c r="A258" s="138"/>
      <c r="B258" s="139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 ht="15.75" customHeight="1">
      <c r="A259" s="138"/>
      <c r="B259" s="139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 ht="15.75" customHeight="1">
      <c r="A260" s="138"/>
      <c r="B260" s="139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 ht="15.75" customHeight="1">
      <c r="A261" s="138"/>
      <c r="B261" s="139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 ht="15.75" customHeight="1">
      <c r="A262" s="138"/>
      <c r="B262" s="139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 ht="15.75" customHeight="1">
      <c r="A263" s="138"/>
      <c r="B263" s="139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 ht="15.75" customHeight="1">
      <c r="A264" s="138"/>
      <c r="B264" s="139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 ht="15.75" customHeight="1">
      <c r="A265" s="138"/>
      <c r="B265" s="139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 ht="15.75" customHeight="1">
      <c r="A266" s="138"/>
      <c r="B266" s="139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 ht="15.75" customHeight="1">
      <c r="A267" s="138"/>
      <c r="B267" s="139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 ht="15.75" customHeight="1">
      <c r="A268" s="138"/>
      <c r="B268" s="139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 ht="15.75" customHeight="1">
      <c r="A269" s="138"/>
      <c r="B269" s="139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 ht="15.75" customHeight="1">
      <c r="A270" s="138"/>
      <c r="B270" s="139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 ht="15.75" customHeight="1">
      <c r="A271" s="138"/>
      <c r="B271" s="139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 ht="15.75" customHeight="1">
      <c r="A272" s="138"/>
      <c r="B272" s="139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 ht="15.75" customHeight="1">
      <c r="A273" s="138"/>
      <c r="B273" s="139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 ht="15.75" customHeight="1">
      <c r="A274" s="138"/>
      <c r="B274" s="139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 ht="15.75" customHeight="1">
      <c r="A275" s="138"/>
      <c r="B275" s="139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 ht="15.75" customHeight="1">
      <c r="A276" s="138"/>
      <c r="B276" s="139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 ht="15.75" customHeight="1">
      <c r="A277" s="138"/>
      <c r="B277" s="139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 ht="15.75" customHeight="1">
      <c r="A278" s="138"/>
      <c r="B278" s="139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 ht="15.75" customHeight="1">
      <c r="A279" s="138"/>
      <c r="B279" s="139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 ht="15.75" customHeight="1">
      <c r="A280" s="138"/>
      <c r="B280" s="139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 ht="15.75" customHeight="1">
      <c r="A281" s="138"/>
      <c r="B281" s="139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 ht="15.75" customHeight="1">
      <c r="A282" s="138"/>
      <c r="B282" s="139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 ht="15.75" customHeight="1">
      <c r="A283" s="138"/>
      <c r="B283" s="139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 ht="15.75" customHeight="1">
      <c r="A284" s="138"/>
      <c r="B284" s="139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 ht="15.75" customHeight="1">
      <c r="A285" s="138"/>
      <c r="B285" s="139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 ht="15.75" customHeight="1">
      <c r="A286" s="138"/>
      <c r="B286" s="139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 ht="15.75" customHeight="1">
      <c r="A287" s="138"/>
      <c r="B287" s="139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 ht="15.75" customHeight="1">
      <c r="A288" s="138"/>
      <c r="B288" s="139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 ht="15.75" customHeight="1">
      <c r="A289" s="138"/>
      <c r="B289" s="139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 ht="15.75" customHeight="1">
      <c r="A290" s="138"/>
      <c r="B290" s="139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 ht="15.75" customHeight="1">
      <c r="A291" s="138"/>
      <c r="B291" s="139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 ht="15.75" customHeight="1">
      <c r="A292" s="138"/>
      <c r="B292" s="139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 ht="15.75" customHeight="1">
      <c r="A293" s="138"/>
      <c r="B293" s="139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 ht="15.75" customHeight="1">
      <c r="A294" s="138"/>
      <c r="B294" s="139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 ht="15.75" customHeight="1">
      <c r="A295" s="138"/>
      <c r="B295" s="139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 ht="15.75" customHeight="1">
      <c r="A296" s="138"/>
      <c r="B296" s="139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 ht="15.75" customHeight="1">
      <c r="A297" s="138"/>
      <c r="B297" s="139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 ht="15.75" customHeight="1">
      <c r="A298" s="138"/>
      <c r="B298" s="139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 ht="15.75" customHeight="1">
      <c r="A299" s="138"/>
      <c r="B299" s="139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 ht="15.75" customHeight="1">
      <c r="A300" s="138"/>
      <c r="B300" s="139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 ht="15.75" customHeight="1">
      <c r="A301" s="138"/>
      <c r="B301" s="139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 ht="15.75" customHeight="1">
      <c r="A302" s="138"/>
      <c r="B302" s="139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ht="15.75" customHeight="1">
      <c r="A303" s="138"/>
      <c r="B303" s="139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 ht="15.75" customHeight="1">
      <c r="A304" s="138"/>
      <c r="B304" s="139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 ht="15.75" customHeight="1">
      <c r="A305" s="138"/>
      <c r="B305" s="139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 ht="15.75" customHeight="1">
      <c r="A306" s="138"/>
      <c r="B306" s="139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 ht="15.75" customHeight="1">
      <c r="A307" s="138"/>
      <c r="B307" s="139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 ht="15.75" customHeight="1">
      <c r="A308" s="138"/>
      <c r="B308" s="139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 ht="15.75" customHeight="1">
      <c r="A309" s="138"/>
      <c r="B309" s="139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 ht="15.75" customHeight="1">
      <c r="A310" s="138"/>
      <c r="B310" s="139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 ht="15.75" customHeight="1">
      <c r="A311" s="138"/>
      <c r="B311" s="139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 ht="15.75" customHeight="1">
      <c r="A312" s="138"/>
      <c r="B312" s="139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 ht="15.75" customHeight="1">
      <c r="A313" s="138"/>
      <c r="B313" s="139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 ht="15.75" customHeight="1">
      <c r="A314" s="138"/>
      <c r="B314" s="139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 ht="15.75" customHeight="1">
      <c r="A315" s="138"/>
      <c r="B315" s="139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 ht="15.75" customHeight="1">
      <c r="A316" s="138"/>
      <c r="B316" s="139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 ht="15.75" customHeight="1">
      <c r="A317" s="138"/>
      <c r="B317" s="139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 ht="15.75" customHeight="1">
      <c r="A318" s="138"/>
      <c r="B318" s="139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 ht="15.75" customHeight="1">
      <c r="A319" s="138"/>
      <c r="B319" s="139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 ht="15.75" customHeight="1">
      <c r="A320" s="138"/>
      <c r="B320" s="139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 ht="15.75" customHeight="1">
      <c r="A321" s="138"/>
      <c r="B321" s="139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 ht="15.75" customHeight="1">
      <c r="A322" s="138"/>
      <c r="B322" s="139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 ht="15.75" customHeight="1">
      <c r="A323" s="138"/>
      <c r="B323" s="139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 ht="15.75" customHeight="1">
      <c r="A324" s="138"/>
      <c r="B324" s="139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 ht="15.75" customHeight="1">
      <c r="A325" s="138"/>
      <c r="B325" s="139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 ht="15.75" customHeight="1">
      <c r="A326" s="138"/>
      <c r="B326" s="139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 ht="15.75" customHeight="1">
      <c r="A327" s="138"/>
      <c r="B327" s="139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 ht="15.75" customHeight="1">
      <c r="A328" s="138"/>
      <c r="B328" s="139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 ht="15.75" customHeight="1">
      <c r="A329" s="138"/>
      <c r="B329" s="139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 ht="15.75" customHeight="1">
      <c r="A330" s="138"/>
      <c r="B330" s="139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 ht="15.75" customHeight="1">
      <c r="A331" s="138"/>
      <c r="B331" s="139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 ht="15.75" customHeight="1">
      <c r="A332" s="138"/>
      <c r="B332" s="139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 ht="15.75" customHeight="1">
      <c r="A333" s="138"/>
      <c r="B333" s="139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 ht="15.75" customHeight="1">
      <c r="A334" s="138"/>
      <c r="B334" s="139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 ht="15.75" customHeight="1">
      <c r="A335" s="138"/>
      <c r="B335" s="139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 ht="15.75" customHeight="1">
      <c r="A336" s="138"/>
      <c r="B336" s="139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 ht="15.75" customHeight="1">
      <c r="A337" s="138"/>
      <c r="B337" s="139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 ht="15.75" customHeight="1">
      <c r="A338" s="138"/>
      <c r="B338" s="139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 ht="15.75" customHeight="1">
      <c r="A339" s="138"/>
      <c r="B339" s="139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 ht="15.75" customHeight="1">
      <c r="A340" s="138"/>
      <c r="B340" s="139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 ht="15.75" customHeight="1">
      <c r="A341" s="138"/>
      <c r="B341" s="139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 ht="15.75" customHeight="1">
      <c r="A342" s="138"/>
      <c r="B342" s="139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 ht="15.75" customHeight="1">
      <c r="A343" s="138"/>
      <c r="B343" s="139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 ht="15.75" customHeight="1">
      <c r="A344" s="138"/>
      <c r="B344" s="139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 ht="15.75" customHeight="1">
      <c r="A345" s="138"/>
      <c r="B345" s="139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 ht="15.75" customHeight="1">
      <c r="A346" s="138"/>
      <c r="B346" s="139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 ht="15.75" customHeight="1">
      <c r="A347" s="138"/>
      <c r="B347" s="139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 ht="15.75" customHeight="1">
      <c r="A348" s="138"/>
      <c r="B348" s="139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 ht="15.75" customHeight="1">
      <c r="A349" s="138"/>
      <c r="B349" s="139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 ht="15.75" customHeight="1">
      <c r="A350" s="138"/>
      <c r="B350" s="139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 ht="15.75" customHeight="1">
      <c r="A351" s="138"/>
      <c r="B351" s="139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 ht="15.75" customHeight="1">
      <c r="A352" s="138"/>
      <c r="B352" s="139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 ht="15.75" customHeight="1">
      <c r="A353" s="138"/>
      <c r="B353" s="139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 ht="15.75" customHeight="1">
      <c r="A354" s="138"/>
      <c r="B354" s="139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 ht="15.75" customHeight="1">
      <c r="A355" s="138"/>
      <c r="B355" s="139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 ht="15.75" customHeight="1">
      <c r="A356" s="138"/>
      <c r="B356" s="139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 ht="15.75" customHeight="1">
      <c r="A357" s="138"/>
      <c r="B357" s="139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 ht="15.75" customHeight="1">
      <c r="A358" s="138"/>
      <c r="B358" s="139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 ht="15.75" customHeight="1">
      <c r="A359" s="138"/>
      <c r="B359" s="139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 ht="15.75" customHeight="1">
      <c r="A360" s="138"/>
      <c r="B360" s="139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 ht="15.75" customHeight="1">
      <c r="A361" s="138"/>
      <c r="B361" s="139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 ht="15.75" customHeight="1">
      <c r="A362" s="138"/>
      <c r="B362" s="139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 ht="15.75" customHeight="1">
      <c r="A363" s="138"/>
      <c r="B363" s="139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 ht="15.75" customHeight="1">
      <c r="A364" s="138"/>
      <c r="B364" s="139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 ht="15.75" customHeight="1">
      <c r="A365" s="138"/>
      <c r="B365" s="139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 ht="15.75" customHeight="1">
      <c r="A366" s="138"/>
      <c r="B366" s="139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 ht="15.75" customHeight="1">
      <c r="A367" s="138"/>
      <c r="B367" s="139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 ht="15.75" customHeight="1">
      <c r="A368" s="138"/>
      <c r="B368" s="139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 ht="15.75" customHeight="1">
      <c r="A369" s="138"/>
      <c r="B369" s="139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 ht="15.75" customHeight="1">
      <c r="A370" s="138"/>
      <c r="B370" s="139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 ht="15.75" customHeight="1">
      <c r="A371" s="138"/>
      <c r="B371" s="139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 ht="15.75" customHeight="1">
      <c r="A372" s="138"/>
      <c r="B372" s="139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 ht="15.75" customHeight="1">
      <c r="A373" s="138"/>
      <c r="B373" s="139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 ht="15.75" customHeight="1">
      <c r="A374" s="138"/>
      <c r="B374" s="139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 ht="15.75" customHeight="1">
      <c r="A375" s="138"/>
      <c r="B375" s="139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 ht="15.75" customHeight="1">
      <c r="A376" s="138"/>
      <c r="B376" s="139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 ht="15.75" customHeight="1">
      <c r="A377" s="138"/>
      <c r="B377" s="139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ht="15.75" customHeight="1">
      <c r="A378" s="138"/>
      <c r="B378" s="139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 ht="15.75" customHeight="1">
      <c r="A379" s="138"/>
      <c r="B379" s="139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 ht="15.75" customHeight="1">
      <c r="A380" s="138"/>
      <c r="B380" s="139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 ht="15.75" customHeight="1">
      <c r="A381" s="138"/>
      <c r="B381" s="139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 ht="15.75" customHeight="1">
      <c r="A382" s="138"/>
      <c r="B382" s="139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 ht="15.75" customHeight="1">
      <c r="A383" s="138"/>
      <c r="B383" s="139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 ht="15.75" customHeight="1">
      <c r="A384" s="138"/>
      <c r="B384" s="139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 ht="15.75" customHeight="1">
      <c r="A385" s="138"/>
      <c r="B385" s="139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 ht="15.75" customHeight="1">
      <c r="A386" s="138"/>
      <c r="B386" s="139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 ht="15.75" customHeight="1">
      <c r="A387" s="138"/>
      <c r="B387" s="139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 ht="15.75" customHeight="1">
      <c r="A388" s="138"/>
      <c r="B388" s="139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 ht="15.75" customHeight="1">
      <c r="A389" s="138"/>
      <c r="B389" s="139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 ht="15.75" customHeight="1">
      <c r="A390" s="138"/>
      <c r="B390" s="139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 ht="15.75" customHeight="1">
      <c r="A391" s="138"/>
      <c r="B391" s="139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 ht="15.75" customHeight="1">
      <c r="A392" s="138"/>
      <c r="B392" s="139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 ht="15.75" customHeight="1">
      <c r="A393" s="138"/>
      <c r="B393" s="139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 ht="15.75" customHeight="1">
      <c r="A394" s="138"/>
      <c r="B394" s="139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 ht="15.75" customHeight="1">
      <c r="A395" s="138"/>
      <c r="B395" s="139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 ht="15.75" customHeight="1">
      <c r="A396" s="138"/>
      <c r="B396" s="139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 ht="15.75" customHeight="1">
      <c r="A397" s="138"/>
      <c r="B397" s="139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 ht="15.75" customHeight="1">
      <c r="A398" s="138"/>
      <c r="B398" s="139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 ht="15.75" customHeight="1">
      <c r="A399" s="138"/>
      <c r="B399" s="139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 ht="15.75" customHeight="1">
      <c r="A400" s="138"/>
      <c r="B400" s="139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 ht="15.75" customHeight="1">
      <c r="A401" s="138"/>
      <c r="B401" s="139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 ht="15.75" customHeight="1">
      <c r="A402" s="138"/>
      <c r="B402" s="139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 ht="15.75" customHeight="1">
      <c r="A403" s="138"/>
      <c r="B403" s="139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 ht="15.75" customHeight="1">
      <c r="A404" s="138"/>
      <c r="B404" s="139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 ht="15.75" customHeight="1">
      <c r="A405" s="138"/>
      <c r="B405" s="139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 ht="15.75" customHeight="1">
      <c r="A406" s="138"/>
      <c r="B406" s="139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 ht="15.75" customHeight="1">
      <c r="A407" s="138"/>
      <c r="B407" s="139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 ht="15.75" customHeight="1">
      <c r="A408" s="138"/>
      <c r="B408" s="139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 ht="15.75" customHeight="1">
      <c r="A409" s="138"/>
      <c r="B409" s="139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 ht="15.75" customHeight="1">
      <c r="A410" s="138"/>
      <c r="B410" s="139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 ht="15.75" customHeight="1">
      <c r="A411" s="138"/>
      <c r="B411" s="139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 ht="15.75" customHeight="1">
      <c r="A412" s="138"/>
      <c r="B412" s="139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 ht="15.75" customHeight="1">
      <c r="A413" s="138"/>
      <c r="B413" s="139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ht="15.75" customHeight="1">
      <c r="A414" s="138"/>
      <c r="B414" s="139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 ht="15.75" customHeight="1">
      <c r="A415" s="138"/>
      <c r="B415" s="139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 ht="15.75" customHeight="1">
      <c r="A416" s="138"/>
      <c r="B416" s="139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 ht="15.75" customHeight="1">
      <c r="A417" s="138"/>
      <c r="B417" s="139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 ht="15.75" customHeight="1">
      <c r="A418" s="138"/>
      <c r="B418" s="139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 ht="15.75" customHeight="1">
      <c r="A419" s="138"/>
      <c r="B419" s="139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 ht="15.75" customHeight="1">
      <c r="A420" s="138"/>
      <c r="B420" s="139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 ht="15.75" customHeight="1">
      <c r="A421" s="138"/>
      <c r="B421" s="139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 ht="15.75" customHeight="1">
      <c r="A422" s="138"/>
      <c r="B422" s="139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 ht="15.75" customHeight="1">
      <c r="A423" s="138"/>
      <c r="B423" s="139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 ht="15.75" customHeight="1">
      <c r="A424" s="138"/>
      <c r="B424" s="139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 ht="15.75" customHeight="1">
      <c r="A425" s="138"/>
      <c r="B425" s="139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 ht="15.75" customHeight="1">
      <c r="A426" s="138"/>
      <c r="B426" s="139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 ht="15.75" customHeight="1">
      <c r="A427" s="138"/>
      <c r="B427" s="139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 ht="15.75" customHeight="1">
      <c r="A428" s="138"/>
      <c r="B428" s="139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 ht="15.75" customHeight="1">
      <c r="A429" s="138"/>
      <c r="B429" s="139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 ht="15.75" customHeight="1">
      <c r="A430" s="138"/>
      <c r="B430" s="139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 ht="15.75" customHeight="1">
      <c r="A431" s="138"/>
      <c r="B431" s="139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 ht="15.75" customHeight="1">
      <c r="A432" s="138"/>
      <c r="B432" s="139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 ht="15.75" customHeight="1">
      <c r="A433" s="138"/>
      <c r="B433" s="139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 ht="15.75" customHeight="1">
      <c r="A434" s="138"/>
      <c r="B434" s="139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 ht="15.75" customHeight="1">
      <c r="A435" s="138"/>
      <c r="B435" s="139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 ht="15.75" customHeight="1">
      <c r="A436" s="138"/>
      <c r="B436" s="139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 ht="15.75" customHeight="1">
      <c r="A437" s="138"/>
      <c r="B437" s="139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 ht="15.75" customHeight="1">
      <c r="A438" s="138"/>
      <c r="B438" s="139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 ht="15.75" customHeight="1">
      <c r="A439" s="138"/>
      <c r="B439" s="139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 ht="15.75" customHeight="1">
      <c r="A440" s="138"/>
      <c r="B440" s="139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 ht="15.75" customHeight="1">
      <c r="A441" s="138"/>
      <c r="B441" s="139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 ht="15.75" customHeight="1">
      <c r="A442" s="138"/>
      <c r="B442" s="139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 ht="15.75" customHeight="1">
      <c r="A443" s="138"/>
      <c r="B443" s="139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 ht="15.75" customHeight="1">
      <c r="A444" s="138"/>
      <c r="B444" s="139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 ht="15.75" customHeight="1">
      <c r="A445" s="138"/>
      <c r="B445" s="139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 ht="15.75" customHeight="1">
      <c r="A446" s="138"/>
      <c r="B446" s="139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 ht="15.75" customHeight="1">
      <c r="A447" s="138"/>
      <c r="B447" s="139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 ht="15.75" customHeight="1">
      <c r="A448" s="138"/>
      <c r="B448" s="139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 ht="15.75" customHeight="1">
      <c r="A449" s="138"/>
      <c r="B449" s="139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 ht="15.75" customHeight="1">
      <c r="A450" s="138"/>
      <c r="B450" s="139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 ht="15.75" customHeight="1">
      <c r="A451" s="138"/>
      <c r="B451" s="139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 ht="15.75" customHeight="1">
      <c r="A452" s="138"/>
      <c r="B452" s="139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ht="15.75" customHeight="1">
      <c r="A453" s="138"/>
      <c r="B453" s="139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 ht="15.75" customHeight="1">
      <c r="A454" s="138"/>
      <c r="B454" s="139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 ht="15.75" customHeight="1">
      <c r="A455" s="138"/>
      <c r="B455" s="139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 ht="15.75" customHeight="1">
      <c r="A456" s="138"/>
      <c r="B456" s="139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 ht="15.75" customHeight="1">
      <c r="A457" s="138"/>
      <c r="B457" s="139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 ht="15.75" customHeight="1">
      <c r="A458" s="138"/>
      <c r="B458" s="139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 ht="15.75" customHeight="1">
      <c r="A459" s="138"/>
      <c r="B459" s="139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 ht="15.75" customHeight="1">
      <c r="A460" s="138"/>
      <c r="B460" s="139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 ht="15.75" customHeight="1">
      <c r="A461" s="138"/>
      <c r="B461" s="139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 ht="15.75" customHeight="1">
      <c r="A462" s="138"/>
      <c r="B462" s="139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 ht="15.75" customHeight="1">
      <c r="A463" s="138"/>
      <c r="B463" s="139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 ht="15.75" customHeight="1">
      <c r="A464" s="138"/>
      <c r="B464" s="139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 ht="15.75" customHeight="1">
      <c r="A465" s="138"/>
      <c r="B465" s="139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 ht="15.75" customHeight="1">
      <c r="A466" s="138"/>
      <c r="B466" s="139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 ht="15.75" customHeight="1">
      <c r="A467" s="138"/>
      <c r="B467" s="139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 ht="15.75" customHeight="1">
      <c r="A468" s="138"/>
      <c r="B468" s="139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 ht="15.75" customHeight="1">
      <c r="A469" s="138"/>
      <c r="B469" s="139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 ht="15.75" customHeight="1">
      <c r="A470" s="138"/>
      <c r="B470" s="139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 ht="15.75" customHeight="1">
      <c r="A471" s="138"/>
      <c r="B471" s="139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 ht="15.75" customHeight="1">
      <c r="A472" s="138"/>
      <c r="B472" s="139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 ht="15.75" customHeight="1">
      <c r="A473" s="138"/>
      <c r="B473" s="139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 ht="15.75" customHeight="1">
      <c r="A474" s="138"/>
      <c r="B474" s="139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 ht="15.75" customHeight="1">
      <c r="A475" s="138"/>
      <c r="B475" s="139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 ht="15.75" customHeight="1">
      <c r="A476" s="138"/>
      <c r="B476" s="139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 ht="15.75" customHeight="1">
      <c r="A477" s="138"/>
      <c r="B477" s="139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 ht="15.75" customHeight="1">
      <c r="A478" s="138"/>
      <c r="B478" s="139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 ht="15.75" customHeight="1">
      <c r="A479" s="138"/>
      <c r="B479" s="139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 ht="15.75" customHeight="1">
      <c r="A480" s="138"/>
      <c r="B480" s="139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 ht="15.75" customHeight="1">
      <c r="A481" s="138"/>
      <c r="B481" s="139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 ht="15.75" customHeight="1">
      <c r="A482" s="138"/>
      <c r="B482" s="139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 ht="15.75" customHeight="1">
      <c r="A483" s="138"/>
      <c r="B483" s="139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 ht="15.75" customHeight="1">
      <c r="A484" s="138"/>
      <c r="B484" s="139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 ht="15.75" customHeight="1">
      <c r="A485" s="138"/>
      <c r="B485" s="139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 ht="15.75" customHeight="1">
      <c r="A486" s="138"/>
      <c r="B486" s="139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 ht="15.75" customHeight="1">
      <c r="A487" s="138"/>
      <c r="B487" s="139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 ht="15.75" customHeight="1">
      <c r="A488" s="138"/>
      <c r="B488" s="139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 ht="15.75" customHeight="1">
      <c r="A489" s="138"/>
      <c r="B489" s="139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 ht="15.75" customHeight="1">
      <c r="A490" s="138"/>
      <c r="B490" s="139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 ht="15.75" customHeight="1">
      <c r="A491" s="138"/>
      <c r="B491" s="139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 ht="15.75" customHeight="1">
      <c r="A492" s="138"/>
      <c r="B492" s="139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 ht="15.75" customHeight="1">
      <c r="A493" s="138"/>
      <c r="B493" s="139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 ht="15.75" customHeight="1">
      <c r="A494" s="138"/>
      <c r="B494" s="139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 ht="15.75" customHeight="1">
      <c r="A495" s="138"/>
      <c r="B495" s="139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 ht="15.75" customHeight="1">
      <c r="A496" s="138"/>
      <c r="B496" s="139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 ht="15.75" customHeight="1">
      <c r="A497" s="138"/>
      <c r="B497" s="139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 ht="15.75" customHeight="1">
      <c r="A498" s="138"/>
      <c r="B498" s="139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 ht="15.75" customHeight="1">
      <c r="A499" s="138"/>
      <c r="B499" s="139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 ht="15.75" customHeight="1">
      <c r="A500" s="138"/>
      <c r="B500" s="139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 ht="15.75" customHeight="1">
      <c r="A501" s="138"/>
      <c r="B501" s="139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 ht="15.75" customHeight="1">
      <c r="A502" s="138"/>
      <c r="B502" s="139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 ht="15.75" customHeight="1">
      <c r="A503" s="138"/>
      <c r="B503" s="139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 ht="15.75" customHeight="1">
      <c r="A504" s="138"/>
      <c r="B504" s="139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 ht="15.75" customHeight="1">
      <c r="A505" s="138"/>
      <c r="B505" s="139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 ht="15.75" customHeight="1">
      <c r="A506" s="138"/>
      <c r="B506" s="139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 ht="15.75" customHeight="1">
      <c r="A507" s="138"/>
      <c r="B507" s="139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 ht="15.75" customHeight="1">
      <c r="A508" s="138"/>
      <c r="B508" s="139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 ht="15.75" customHeight="1">
      <c r="A509" s="138"/>
      <c r="B509" s="139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 ht="15.75" customHeight="1">
      <c r="A510" s="138"/>
      <c r="B510" s="139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 ht="15.75" customHeight="1">
      <c r="A511" s="138"/>
      <c r="B511" s="139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 ht="15.75" customHeight="1">
      <c r="A512" s="138"/>
      <c r="B512" s="139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 ht="15.75" customHeight="1">
      <c r="A513" s="138"/>
      <c r="B513" s="139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 ht="15.75" customHeight="1">
      <c r="A514" s="138"/>
      <c r="B514" s="139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 ht="15.75" customHeight="1">
      <c r="A515" s="138"/>
      <c r="B515" s="139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 ht="15.75" customHeight="1">
      <c r="A516" s="138"/>
      <c r="B516" s="139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 ht="15.75" customHeight="1">
      <c r="A517" s="138"/>
      <c r="B517" s="139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 ht="15.75" customHeight="1">
      <c r="A518" s="138"/>
      <c r="B518" s="139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 ht="15.75" customHeight="1">
      <c r="A519" s="138"/>
      <c r="B519" s="139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 ht="15.75" customHeight="1">
      <c r="A520" s="138"/>
      <c r="B520" s="139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 ht="15.75" customHeight="1">
      <c r="A521" s="138"/>
      <c r="B521" s="139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 ht="15.75" customHeight="1">
      <c r="A522" s="138"/>
      <c r="B522" s="139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 ht="15.75" customHeight="1">
      <c r="A523" s="138"/>
      <c r="B523" s="139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 ht="15.75" customHeight="1">
      <c r="A524" s="138"/>
      <c r="B524" s="139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 ht="15.75" customHeight="1">
      <c r="A525" s="138"/>
      <c r="B525" s="139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 ht="15.75" customHeight="1">
      <c r="A526" s="138"/>
      <c r="B526" s="139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 ht="15.75" customHeight="1">
      <c r="A527" s="138"/>
      <c r="B527" s="139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ht="15.75" customHeight="1">
      <c r="A528" s="138"/>
      <c r="B528" s="139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 ht="15.75" customHeight="1">
      <c r="A529" s="138"/>
      <c r="B529" s="139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 ht="15.75" customHeight="1">
      <c r="A530" s="138"/>
      <c r="B530" s="139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 ht="15.75" customHeight="1">
      <c r="A531" s="138"/>
      <c r="B531" s="139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 ht="15.75" customHeight="1">
      <c r="A532" s="138"/>
      <c r="B532" s="139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 ht="15.75" customHeight="1">
      <c r="A533" s="138"/>
      <c r="B533" s="139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 ht="15.75" customHeight="1">
      <c r="A534" s="138"/>
      <c r="B534" s="139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 ht="15.75" customHeight="1">
      <c r="A535" s="138"/>
      <c r="B535" s="139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 ht="15.75" customHeight="1">
      <c r="A536" s="138"/>
      <c r="B536" s="139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 ht="15.75" customHeight="1">
      <c r="A537" s="138"/>
      <c r="B537" s="139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 ht="15.75" customHeight="1">
      <c r="A538" s="138"/>
      <c r="B538" s="139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 ht="15.75" customHeight="1">
      <c r="A539" s="138"/>
      <c r="B539" s="139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 ht="15.75" customHeight="1">
      <c r="A540" s="138"/>
      <c r="B540" s="139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 ht="15.75" customHeight="1">
      <c r="A541" s="138"/>
      <c r="B541" s="139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 ht="15.75" customHeight="1">
      <c r="A542" s="138"/>
      <c r="B542" s="139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 ht="15.75" customHeight="1">
      <c r="A543" s="138"/>
      <c r="B543" s="139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 ht="15.75" customHeight="1">
      <c r="A544" s="138"/>
      <c r="B544" s="139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 ht="15.75" customHeight="1">
      <c r="A545" s="138"/>
      <c r="B545" s="139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 ht="15.75" customHeight="1">
      <c r="A546" s="138"/>
      <c r="B546" s="139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 ht="15.75" customHeight="1">
      <c r="A547" s="138"/>
      <c r="B547" s="139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 ht="15.75" customHeight="1">
      <c r="A548" s="138"/>
      <c r="B548" s="139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 ht="15.75" customHeight="1">
      <c r="A549" s="138"/>
      <c r="B549" s="139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 ht="15.75" customHeight="1">
      <c r="A550" s="138"/>
      <c r="B550" s="139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 ht="15.75" customHeight="1">
      <c r="A551" s="138"/>
      <c r="B551" s="139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 ht="15.75" customHeight="1">
      <c r="A552" s="138"/>
      <c r="B552" s="139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 ht="15.75" customHeight="1">
      <c r="A553" s="138"/>
      <c r="B553" s="139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 ht="15.75" customHeight="1">
      <c r="A554" s="138"/>
      <c r="B554" s="139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 ht="15.75" customHeight="1">
      <c r="A555" s="138"/>
      <c r="B555" s="139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 ht="15.75" customHeight="1">
      <c r="A556" s="138"/>
      <c r="B556" s="139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 ht="15.75" customHeight="1">
      <c r="A557" s="138"/>
      <c r="B557" s="139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 ht="15.75" customHeight="1">
      <c r="A558" s="138"/>
      <c r="B558" s="139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 ht="15.75" customHeight="1">
      <c r="A559" s="138"/>
      <c r="B559" s="139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 ht="15.75" customHeight="1">
      <c r="A560" s="138"/>
      <c r="B560" s="139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 ht="15.75" customHeight="1">
      <c r="A561" s="138"/>
      <c r="B561" s="139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 ht="15.75" customHeight="1">
      <c r="A562" s="138"/>
      <c r="B562" s="139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 ht="15.75" customHeight="1">
      <c r="A563" s="138"/>
      <c r="B563" s="139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 ht="15.75" customHeight="1">
      <c r="A564" s="138"/>
      <c r="B564" s="139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 ht="15.75" customHeight="1">
      <c r="A565" s="138"/>
      <c r="B565" s="139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 ht="15.75" customHeight="1">
      <c r="A566" s="138"/>
      <c r="B566" s="139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 ht="15.75" customHeight="1">
      <c r="A567" s="138"/>
      <c r="B567" s="139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 ht="15.75" customHeight="1">
      <c r="A568" s="138"/>
      <c r="B568" s="139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 ht="15.75" customHeight="1">
      <c r="A569" s="138"/>
      <c r="B569" s="139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 ht="15.75" customHeight="1">
      <c r="A570" s="138"/>
      <c r="B570" s="139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 ht="15.75" customHeight="1">
      <c r="A571" s="138"/>
      <c r="B571" s="139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 ht="15.75" customHeight="1">
      <c r="A572" s="138"/>
      <c r="B572" s="139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 ht="15.75" customHeight="1">
      <c r="A573" s="138"/>
      <c r="B573" s="139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 ht="15.75" customHeight="1">
      <c r="A574" s="138"/>
      <c r="B574" s="139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 ht="15.75" customHeight="1">
      <c r="A575" s="138"/>
      <c r="B575" s="139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 ht="15.75" customHeight="1">
      <c r="A576" s="138"/>
      <c r="B576" s="139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 ht="15.75" customHeight="1">
      <c r="A577" s="138"/>
      <c r="B577" s="139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 ht="15.75" customHeight="1">
      <c r="A578" s="138"/>
      <c r="B578" s="139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 ht="15.75" customHeight="1">
      <c r="A579" s="138"/>
      <c r="B579" s="139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 ht="15.75" customHeight="1">
      <c r="A580" s="138"/>
      <c r="B580" s="139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 ht="15.75" customHeight="1">
      <c r="A581" s="138"/>
      <c r="B581" s="139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 ht="15.75" customHeight="1">
      <c r="A582" s="138"/>
      <c r="B582" s="139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 ht="15.75" customHeight="1">
      <c r="A583" s="138"/>
      <c r="B583" s="139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 ht="15.75" customHeight="1">
      <c r="A584" s="138"/>
      <c r="B584" s="139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 ht="15.75" customHeight="1">
      <c r="A585" s="138"/>
      <c r="B585" s="139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 ht="15.75" customHeight="1">
      <c r="A586" s="138"/>
      <c r="B586" s="139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 ht="15.75" customHeight="1">
      <c r="A587" s="138"/>
      <c r="B587" s="139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 ht="15.75" customHeight="1">
      <c r="A588" s="138"/>
      <c r="B588" s="139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 ht="15.75" customHeight="1">
      <c r="A589" s="138"/>
      <c r="B589" s="139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 ht="15.75" customHeight="1">
      <c r="A590" s="138"/>
      <c r="B590" s="139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 ht="15.75" customHeight="1">
      <c r="A591" s="138"/>
      <c r="B591" s="139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 ht="15.75" customHeight="1">
      <c r="A592" s="138"/>
      <c r="B592" s="139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 ht="15.75" customHeight="1">
      <c r="A593" s="138"/>
      <c r="B593" s="139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 ht="15.75" customHeight="1">
      <c r="A594" s="138"/>
      <c r="B594" s="139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 ht="15.75" customHeight="1">
      <c r="A595" s="138"/>
      <c r="B595" s="139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 ht="15.75" customHeight="1">
      <c r="A596" s="138"/>
      <c r="B596" s="139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 ht="15.75" customHeight="1">
      <c r="A597" s="138"/>
      <c r="B597" s="139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 ht="15.75" customHeight="1">
      <c r="A598" s="138"/>
      <c r="B598" s="139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 ht="15.75" customHeight="1">
      <c r="A599" s="138"/>
      <c r="B599" s="139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 ht="15.75" customHeight="1">
      <c r="A600" s="138"/>
      <c r="B600" s="139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 ht="15.75" customHeight="1">
      <c r="A601" s="138"/>
      <c r="B601" s="139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 ht="15.75" customHeight="1">
      <c r="A602" s="138"/>
      <c r="B602" s="139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 ht="15.75" customHeight="1">
      <c r="A603" s="138"/>
      <c r="B603" s="139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 ht="15.75" customHeight="1">
      <c r="A604" s="138"/>
      <c r="B604" s="139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 ht="15.75" customHeight="1">
      <c r="A605" s="138"/>
      <c r="B605" s="139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 ht="15.75" customHeight="1">
      <c r="A606" s="138"/>
      <c r="B606" s="139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ht="15.75" customHeight="1">
      <c r="A607" s="138"/>
      <c r="B607" s="139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 ht="15.75" customHeight="1">
      <c r="A608" s="138"/>
      <c r="B608" s="139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 ht="15.75" customHeight="1">
      <c r="A609" s="138"/>
      <c r="B609" s="139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 ht="15.75" customHeight="1">
      <c r="A610" s="138"/>
      <c r="B610" s="139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 ht="15.75" customHeight="1">
      <c r="A611" s="138"/>
      <c r="B611" s="139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 ht="15.75" customHeight="1">
      <c r="A612" s="138"/>
      <c r="B612" s="139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ht="15.75" customHeight="1">
      <c r="A613" s="138"/>
      <c r="B613" s="139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 ht="15.75" customHeight="1">
      <c r="A614" s="138"/>
      <c r="B614" s="139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 ht="15.75" customHeight="1">
      <c r="A615" s="138"/>
      <c r="B615" s="139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 ht="15.75" customHeight="1">
      <c r="A616" s="138"/>
      <c r="B616" s="139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 ht="15.75" customHeight="1">
      <c r="A617" s="138"/>
      <c r="B617" s="139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 ht="15.75" customHeight="1">
      <c r="A618" s="138"/>
      <c r="B618" s="139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 ht="15.75" customHeight="1">
      <c r="A619" s="138"/>
      <c r="B619" s="139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ht="15.75" customHeight="1">
      <c r="A620" s="138"/>
      <c r="B620" s="139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 ht="15.75" customHeight="1">
      <c r="A621" s="138"/>
      <c r="B621" s="139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 ht="15.75" customHeight="1">
      <c r="A622" s="138"/>
      <c r="B622" s="139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 ht="15.75" customHeight="1">
      <c r="A623" s="138"/>
      <c r="B623" s="139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 ht="15.75" customHeight="1">
      <c r="A624" s="138"/>
      <c r="B624" s="139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 ht="15.75" customHeight="1">
      <c r="A625" s="138"/>
      <c r="B625" s="139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 ht="15.75" customHeight="1">
      <c r="A626" s="138"/>
      <c r="B626" s="139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 ht="15.75" customHeight="1">
      <c r="A627" s="138"/>
      <c r="B627" s="139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 ht="15.75" customHeight="1">
      <c r="A628" s="138"/>
      <c r="B628" s="139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 ht="15.75" customHeight="1">
      <c r="A629" s="138"/>
      <c r="B629" s="139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 ht="15.75" customHeight="1">
      <c r="A630" s="138"/>
      <c r="B630" s="139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 ht="15.75" customHeight="1">
      <c r="A631" s="138"/>
      <c r="B631" s="139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 ht="15.75" customHeight="1">
      <c r="A632" s="138"/>
      <c r="B632" s="139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 ht="15.75" customHeight="1">
      <c r="A633" s="138"/>
      <c r="B633" s="139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 ht="15.75" customHeight="1">
      <c r="A634" s="138"/>
      <c r="B634" s="139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 ht="15.75" customHeight="1">
      <c r="A635" s="138"/>
      <c r="B635" s="139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 ht="15.75" customHeight="1">
      <c r="A636" s="138"/>
      <c r="B636" s="139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 ht="15.75" customHeight="1">
      <c r="A637" s="138"/>
      <c r="B637" s="139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 ht="15.75" customHeight="1">
      <c r="A638" s="138"/>
      <c r="B638" s="139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 ht="15.75" customHeight="1">
      <c r="A639" s="138"/>
      <c r="B639" s="139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 ht="15.75" customHeight="1">
      <c r="A640" s="138"/>
      <c r="B640" s="139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 ht="15.75" customHeight="1">
      <c r="A641" s="138"/>
      <c r="B641" s="139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 ht="15.75" customHeight="1">
      <c r="A642" s="138"/>
      <c r="B642" s="139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 ht="15.75" customHeight="1">
      <c r="A643" s="138"/>
      <c r="B643" s="139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 ht="15.75" customHeight="1">
      <c r="A644" s="138"/>
      <c r="B644" s="139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 ht="15.75" customHeight="1">
      <c r="A645" s="138"/>
      <c r="B645" s="139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 ht="15.75" customHeight="1">
      <c r="A646" s="138"/>
      <c r="B646" s="139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 ht="15.75" customHeight="1">
      <c r="A647" s="138"/>
      <c r="B647" s="139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 ht="15.75" customHeight="1">
      <c r="A648" s="138"/>
      <c r="B648" s="139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 ht="15.75" customHeight="1">
      <c r="A649" s="138"/>
      <c r="B649" s="139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 ht="15.75" customHeight="1">
      <c r="A650" s="138"/>
      <c r="B650" s="139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 ht="15.75" customHeight="1">
      <c r="A651" s="138"/>
      <c r="B651" s="139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 ht="15.75" customHeight="1">
      <c r="A652" s="138"/>
      <c r="B652" s="139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 ht="15.75" customHeight="1">
      <c r="A653" s="138"/>
      <c r="B653" s="139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 ht="15.75" customHeight="1">
      <c r="A654" s="138"/>
      <c r="B654" s="139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 ht="15.75" customHeight="1">
      <c r="A655" s="138"/>
      <c r="B655" s="139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 ht="15.75" customHeight="1">
      <c r="A656" s="138"/>
      <c r="B656" s="139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 ht="15.75" customHeight="1">
      <c r="A657" s="138"/>
      <c r="B657" s="139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 ht="15.75" customHeight="1">
      <c r="A658" s="138"/>
      <c r="B658" s="139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 ht="15.75" customHeight="1">
      <c r="A659" s="138"/>
      <c r="B659" s="139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 ht="15.75" customHeight="1">
      <c r="A660" s="138"/>
      <c r="B660" s="139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 ht="15.75" customHeight="1">
      <c r="A661" s="138"/>
      <c r="B661" s="139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 ht="15.75" customHeight="1">
      <c r="A662" s="138"/>
      <c r="B662" s="139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 ht="15.75" customHeight="1">
      <c r="A663" s="138"/>
      <c r="B663" s="139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 ht="15.75" customHeight="1">
      <c r="A664" s="138"/>
      <c r="B664" s="139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 ht="15.75" customHeight="1">
      <c r="A665" s="138"/>
      <c r="B665" s="139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 ht="15.75" customHeight="1">
      <c r="A666" s="138"/>
      <c r="B666" s="139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 ht="15.75" customHeight="1">
      <c r="A667" s="138"/>
      <c r="B667" s="139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 ht="15.75" customHeight="1">
      <c r="A668" s="138"/>
      <c r="B668" s="139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 ht="15.75" customHeight="1">
      <c r="A669" s="138"/>
      <c r="B669" s="139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 ht="15.75" customHeight="1">
      <c r="A670" s="138"/>
      <c r="B670" s="139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 ht="15.75" customHeight="1">
      <c r="A671" s="138"/>
      <c r="B671" s="139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 ht="15.75" customHeight="1">
      <c r="A672" s="138"/>
      <c r="B672" s="139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 ht="15.75" customHeight="1">
      <c r="A673" s="138"/>
      <c r="B673" s="139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 ht="15.75" customHeight="1">
      <c r="A674" s="138"/>
      <c r="B674" s="139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 ht="15.75" customHeight="1">
      <c r="A675" s="138"/>
      <c r="B675" s="139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 ht="15.75" customHeight="1">
      <c r="A676" s="138"/>
      <c r="B676" s="139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 ht="15.75" customHeight="1">
      <c r="A677" s="138"/>
      <c r="B677" s="139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 ht="15.75" customHeight="1">
      <c r="A678" s="138"/>
      <c r="B678" s="139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 ht="15.75" customHeight="1">
      <c r="A679" s="138"/>
      <c r="B679" s="139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 ht="15.75" customHeight="1">
      <c r="A680" s="138"/>
      <c r="B680" s="139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 ht="15.75" customHeight="1">
      <c r="A681" s="138"/>
      <c r="B681" s="139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 ht="15.75" customHeight="1">
      <c r="A682" s="138"/>
      <c r="B682" s="139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 ht="15.75" customHeight="1">
      <c r="A683" s="138"/>
      <c r="B683" s="139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 ht="15.75" customHeight="1">
      <c r="A684" s="138"/>
      <c r="B684" s="139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 ht="15.75" customHeight="1">
      <c r="A685" s="138"/>
      <c r="B685" s="139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 ht="15.75" customHeight="1">
      <c r="A686" s="138"/>
      <c r="B686" s="139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 ht="15.75" customHeight="1">
      <c r="A687" s="138"/>
      <c r="B687" s="139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 ht="15.75" customHeight="1">
      <c r="A688" s="138"/>
      <c r="B688" s="139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 ht="15.75" customHeight="1">
      <c r="A689" s="138"/>
      <c r="B689" s="139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 ht="15.75" customHeight="1">
      <c r="A690" s="138"/>
      <c r="B690" s="139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 ht="15.75" customHeight="1">
      <c r="A691" s="138"/>
      <c r="B691" s="139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 ht="15.75" customHeight="1">
      <c r="A692" s="138"/>
      <c r="B692" s="139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 ht="15.75" customHeight="1">
      <c r="A693" s="138"/>
      <c r="B693" s="139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 ht="15.75" customHeight="1">
      <c r="A694" s="138"/>
      <c r="B694" s="139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 ht="15.75" customHeight="1">
      <c r="A695" s="138"/>
      <c r="B695" s="139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 ht="15.75" customHeight="1">
      <c r="A696" s="138"/>
      <c r="B696" s="139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 ht="15.75" customHeight="1">
      <c r="A697" s="138"/>
      <c r="B697" s="139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 ht="15.75" customHeight="1">
      <c r="A698" s="138"/>
      <c r="B698" s="139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 ht="15.75" customHeight="1">
      <c r="A699" s="138"/>
      <c r="B699" s="139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 ht="15.75" customHeight="1">
      <c r="A700" s="138"/>
      <c r="B700" s="139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 ht="15.75" customHeight="1">
      <c r="A701" s="138"/>
      <c r="B701" s="139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 ht="15.75" customHeight="1">
      <c r="A702" s="138"/>
      <c r="B702" s="139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 ht="15.75" customHeight="1">
      <c r="A703" s="138"/>
      <c r="B703" s="139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 ht="15.75" customHeight="1">
      <c r="A704" s="138"/>
      <c r="B704" s="139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 ht="15.75" customHeight="1">
      <c r="A705" s="138"/>
      <c r="B705" s="139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 ht="15.75" customHeight="1">
      <c r="A706" s="138"/>
      <c r="B706" s="139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 ht="15.75" customHeight="1">
      <c r="A707" s="138"/>
      <c r="B707" s="139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 ht="15.75" customHeight="1">
      <c r="A708" s="138"/>
      <c r="B708" s="139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 ht="15.75" customHeight="1">
      <c r="A709" s="138"/>
      <c r="B709" s="139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 ht="15.75" customHeight="1">
      <c r="A710" s="138"/>
      <c r="B710" s="139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 ht="15.75" customHeight="1">
      <c r="A711" s="138"/>
      <c r="B711" s="139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 ht="15.75" customHeight="1">
      <c r="A712" s="138"/>
      <c r="B712" s="139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 ht="15.75" customHeight="1">
      <c r="A713" s="138"/>
      <c r="B713" s="139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 ht="15.75" customHeight="1">
      <c r="A714" s="138"/>
      <c r="B714" s="139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 ht="15.75" customHeight="1">
      <c r="A715" s="138"/>
      <c r="B715" s="139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 ht="15.75" customHeight="1">
      <c r="A716" s="138"/>
      <c r="B716" s="139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 ht="15.75" customHeight="1">
      <c r="A717" s="138"/>
      <c r="B717" s="139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 ht="15.75" customHeight="1">
      <c r="A718" s="138"/>
      <c r="B718" s="139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 ht="15.75" customHeight="1">
      <c r="A719" s="138"/>
      <c r="B719" s="139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 ht="15.75" customHeight="1">
      <c r="A720" s="138"/>
      <c r="B720" s="139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 ht="15.75" customHeight="1">
      <c r="A721" s="138"/>
      <c r="B721" s="139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 ht="15.75" customHeight="1">
      <c r="A722" s="138"/>
      <c r="B722" s="139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 ht="15.75" customHeight="1">
      <c r="A723" s="138"/>
      <c r="B723" s="139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 ht="15.75" customHeight="1">
      <c r="A724" s="138"/>
      <c r="B724" s="139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 ht="15.75" customHeight="1">
      <c r="A725" s="138"/>
      <c r="B725" s="139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 ht="15.75" customHeight="1">
      <c r="A726" s="138"/>
      <c r="B726" s="139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 ht="15.75" customHeight="1">
      <c r="A727" s="138"/>
      <c r="B727" s="139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 ht="15.75" customHeight="1">
      <c r="A728" s="138"/>
      <c r="B728" s="139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 ht="15.75" customHeight="1">
      <c r="A729" s="138"/>
      <c r="B729" s="139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 ht="15.75" customHeight="1">
      <c r="A730" s="138"/>
      <c r="B730" s="139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 ht="15.75" customHeight="1">
      <c r="A731" s="138"/>
      <c r="B731" s="139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 ht="15.75" customHeight="1">
      <c r="A732" s="138"/>
      <c r="B732" s="139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 ht="15.75" customHeight="1">
      <c r="A733" s="138"/>
      <c r="B733" s="139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 ht="15.75" customHeight="1">
      <c r="A734" s="138"/>
      <c r="B734" s="139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 ht="15.75" customHeight="1">
      <c r="A735" s="138"/>
      <c r="B735" s="139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 ht="15.75" customHeight="1">
      <c r="A736" s="138"/>
      <c r="B736" s="139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 ht="15.75" customHeight="1">
      <c r="A737" s="138"/>
      <c r="B737" s="139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 ht="15.75" customHeight="1">
      <c r="A738" s="138"/>
      <c r="B738" s="139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 ht="15.75" customHeight="1">
      <c r="A739" s="138"/>
      <c r="B739" s="139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 ht="15.75" customHeight="1">
      <c r="A740" s="138"/>
      <c r="B740" s="139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 ht="15.75" customHeight="1">
      <c r="A741" s="138"/>
      <c r="B741" s="139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 ht="15.75" customHeight="1">
      <c r="A742" s="138"/>
      <c r="B742" s="139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 ht="15.75" customHeight="1">
      <c r="A743" s="138"/>
      <c r="B743" s="139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 ht="15.75" customHeight="1">
      <c r="A744" s="138"/>
      <c r="B744" s="139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 ht="15.75" customHeight="1">
      <c r="A745" s="138"/>
      <c r="B745" s="139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 ht="15.75" customHeight="1">
      <c r="A746" s="138"/>
      <c r="B746" s="139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 ht="15.75" customHeight="1">
      <c r="A747" s="138"/>
      <c r="B747" s="139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 ht="15.75" customHeight="1">
      <c r="A748" s="138"/>
      <c r="B748" s="139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 ht="15.75" customHeight="1">
      <c r="A749" s="138"/>
      <c r="B749" s="139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 ht="15.75" customHeight="1">
      <c r="A750" s="138"/>
      <c r="B750" s="139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 ht="15.75" customHeight="1">
      <c r="A751" s="138"/>
      <c r="B751" s="139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 ht="15.75" customHeight="1">
      <c r="A752" s="138"/>
      <c r="B752" s="139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 ht="15.75" customHeight="1">
      <c r="A753" s="138"/>
      <c r="B753" s="139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 ht="15.75" customHeight="1">
      <c r="A754" s="138"/>
      <c r="B754" s="139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 ht="15.75" customHeight="1">
      <c r="A755" s="138"/>
      <c r="B755" s="139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 ht="15.75" customHeight="1">
      <c r="A756" s="138"/>
      <c r="B756" s="139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 ht="15.75" customHeight="1">
      <c r="A757" s="138"/>
      <c r="B757" s="139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 ht="15.75" customHeight="1">
      <c r="A758" s="138"/>
      <c r="B758" s="139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 ht="15.75" customHeight="1">
      <c r="A759" s="138"/>
      <c r="B759" s="139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 ht="15.75" customHeight="1">
      <c r="A760" s="138"/>
      <c r="B760" s="139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 ht="15.75" customHeight="1">
      <c r="A761" s="138"/>
      <c r="B761" s="139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 ht="15.75" customHeight="1">
      <c r="A762" s="138"/>
      <c r="B762" s="139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 ht="15.75" customHeight="1">
      <c r="A763" s="138"/>
      <c r="B763" s="139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 ht="15.75" customHeight="1">
      <c r="A764" s="138"/>
      <c r="B764" s="139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 ht="15.75" customHeight="1">
      <c r="A765" s="138"/>
      <c r="B765" s="139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 ht="15.75" customHeight="1">
      <c r="A766" s="138"/>
      <c r="B766" s="139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 ht="15.75" customHeight="1">
      <c r="A767" s="138"/>
      <c r="B767" s="139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 ht="15.75" customHeight="1">
      <c r="A768" s="138"/>
      <c r="B768" s="139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 ht="15.75" customHeight="1">
      <c r="A769" s="138"/>
      <c r="B769" s="139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 ht="15.75" customHeight="1">
      <c r="A770" s="138"/>
      <c r="B770" s="139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 ht="15.75" customHeight="1">
      <c r="A771" s="138"/>
      <c r="B771" s="139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 ht="15.75" customHeight="1">
      <c r="A772" s="138"/>
      <c r="B772" s="139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 ht="15.75" customHeight="1">
      <c r="A773" s="138"/>
      <c r="B773" s="139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 ht="15.75" customHeight="1">
      <c r="A774" s="138"/>
      <c r="B774" s="139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 ht="15.75" customHeight="1">
      <c r="A775" s="138"/>
      <c r="B775" s="139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 ht="15.75" customHeight="1">
      <c r="A776" s="138"/>
      <c r="B776" s="139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 ht="15.75" customHeight="1">
      <c r="A777" s="138"/>
      <c r="B777" s="139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 ht="15.75" customHeight="1">
      <c r="A778" s="138"/>
      <c r="B778" s="139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 ht="15.75" customHeight="1">
      <c r="A779" s="138"/>
      <c r="B779" s="139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 ht="15.75" customHeight="1">
      <c r="A780" s="138"/>
      <c r="B780" s="139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 ht="15.75" customHeight="1">
      <c r="A781" s="138"/>
      <c r="B781" s="139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 ht="15.75" customHeight="1">
      <c r="A782" s="138"/>
      <c r="B782" s="139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 ht="15.75" customHeight="1">
      <c r="A783" s="138"/>
      <c r="B783" s="139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 ht="15.75" customHeight="1">
      <c r="A784" s="138"/>
      <c r="B784" s="139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 ht="15.75" customHeight="1">
      <c r="A785" s="138"/>
      <c r="B785" s="139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 ht="15.75" customHeight="1">
      <c r="A786" s="138"/>
      <c r="B786" s="139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 ht="15.75" customHeight="1">
      <c r="A787" s="138"/>
      <c r="B787" s="139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 ht="15.75" customHeight="1">
      <c r="A788" s="138"/>
      <c r="B788" s="139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 ht="15.75" customHeight="1">
      <c r="A789" s="138"/>
      <c r="B789" s="139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 ht="15.75" customHeight="1">
      <c r="A790" s="138"/>
      <c r="B790" s="139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 ht="15.75" customHeight="1">
      <c r="A791" s="138"/>
      <c r="B791" s="139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 ht="15.75" customHeight="1">
      <c r="A792" s="138"/>
      <c r="B792" s="139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 ht="15.75" customHeight="1">
      <c r="A793" s="138"/>
      <c r="B793" s="139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 ht="15.75" customHeight="1">
      <c r="A794" s="138"/>
      <c r="B794" s="139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 ht="15.75" customHeight="1">
      <c r="A795" s="138"/>
      <c r="B795" s="139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 ht="15.75" customHeight="1">
      <c r="A796" s="138"/>
      <c r="B796" s="139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 ht="15.75" customHeight="1">
      <c r="A797" s="138"/>
      <c r="B797" s="139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 ht="15.75" customHeight="1">
      <c r="A798" s="138"/>
      <c r="B798" s="139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 ht="15.75" customHeight="1">
      <c r="A799" s="138"/>
      <c r="B799" s="139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 ht="15.75" customHeight="1">
      <c r="A800" s="138"/>
      <c r="B800" s="139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 ht="15.75" customHeight="1">
      <c r="A801" s="138"/>
      <c r="B801" s="139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 ht="15.75" customHeight="1">
      <c r="A802" s="138"/>
      <c r="B802" s="139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 ht="15.75" customHeight="1">
      <c r="A803" s="138"/>
      <c r="B803" s="139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 ht="15.75" customHeight="1">
      <c r="A804" s="138"/>
      <c r="B804" s="139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 ht="15.75" customHeight="1">
      <c r="A805" s="138"/>
      <c r="B805" s="139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 ht="15.75" customHeight="1">
      <c r="A806" s="138"/>
      <c r="B806" s="139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 ht="15.75" customHeight="1">
      <c r="A807" s="138"/>
      <c r="B807" s="139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 ht="15.75" customHeight="1">
      <c r="A808" s="138"/>
      <c r="B808" s="139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 ht="15.75" customHeight="1">
      <c r="A809" s="138"/>
      <c r="B809" s="139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 ht="15.75" customHeight="1">
      <c r="A810" s="138"/>
      <c r="B810" s="139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 ht="15.75" customHeight="1">
      <c r="A811" s="138"/>
      <c r="B811" s="139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 ht="15.75" customHeight="1">
      <c r="A812" s="138"/>
      <c r="B812" s="139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 ht="15.75" customHeight="1">
      <c r="A813" s="138"/>
      <c r="B813" s="139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 ht="15.75" customHeight="1">
      <c r="A814" s="138"/>
      <c r="B814" s="139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 ht="15.75" customHeight="1">
      <c r="A815" s="138"/>
      <c r="B815" s="139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 ht="15.75" customHeight="1">
      <c r="A816" s="138"/>
      <c r="B816" s="139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 ht="15.75" customHeight="1">
      <c r="A817" s="138"/>
      <c r="B817" s="139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 ht="15.75" customHeight="1">
      <c r="A818" s="138"/>
      <c r="B818" s="139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 ht="15.75" customHeight="1">
      <c r="A819" s="138"/>
      <c r="B819" s="139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 ht="15.75" customHeight="1">
      <c r="A820" s="138"/>
      <c r="B820" s="139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 ht="15.75" customHeight="1">
      <c r="A821" s="138"/>
      <c r="B821" s="139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 ht="15.75" customHeight="1">
      <c r="A822" s="138"/>
      <c r="B822" s="139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 ht="15.75" customHeight="1">
      <c r="A823" s="138"/>
      <c r="B823" s="139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 ht="15.75" customHeight="1">
      <c r="A824" s="138"/>
      <c r="B824" s="139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 ht="15.75" customHeight="1">
      <c r="A825" s="138"/>
      <c r="B825" s="139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 ht="15.75" customHeight="1">
      <c r="A826" s="138"/>
      <c r="B826" s="139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 ht="15.75" customHeight="1">
      <c r="A827" s="138"/>
      <c r="B827" s="139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 ht="15.75" customHeight="1">
      <c r="A828" s="138"/>
      <c r="B828" s="139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 ht="15.75" customHeight="1">
      <c r="A829" s="138"/>
      <c r="B829" s="139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 ht="15.75" customHeight="1">
      <c r="A830" s="138"/>
      <c r="B830" s="139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 ht="15.75" customHeight="1">
      <c r="A831" s="138"/>
      <c r="B831" s="139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 ht="15.75" customHeight="1">
      <c r="A832" s="138"/>
      <c r="B832" s="139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 ht="15.75" customHeight="1">
      <c r="A833" s="138"/>
      <c r="B833" s="139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 ht="15.75" customHeight="1">
      <c r="A834" s="138"/>
      <c r="B834" s="139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 ht="15.75" customHeight="1">
      <c r="A835" s="138"/>
      <c r="B835" s="139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 ht="15.75" customHeight="1">
      <c r="A836" s="138"/>
      <c r="B836" s="139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 ht="15.75" customHeight="1">
      <c r="A837" s="138"/>
      <c r="B837" s="139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 ht="15.75" customHeight="1">
      <c r="A838" s="138"/>
      <c r="B838" s="139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 ht="15.75" customHeight="1">
      <c r="A839" s="138"/>
      <c r="B839" s="139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 ht="15.75" customHeight="1">
      <c r="A840" s="138"/>
      <c r="B840" s="139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 ht="15.75" customHeight="1">
      <c r="A841" s="138"/>
      <c r="B841" s="139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 ht="15.75" customHeight="1">
      <c r="A842" s="138"/>
      <c r="B842" s="139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 ht="15.75" customHeight="1">
      <c r="A843" s="138"/>
      <c r="B843" s="139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 ht="15.75" customHeight="1">
      <c r="A844" s="138"/>
      <c r="B844" s="139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 ht="15.75" customHeight="1">
      <c r="A845" s="138"/>
      <c r="B845" s="139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 ht="15.75" customHeight="1">
      <c r="A846" s="138"/>
      <c r="B846" s="139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 ht="15.75" customHeight="1">
      <c r="A847" s="138"/>
      <c r="B847" s="139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 ht="15.75" customHeight="1">
      <c r="A848" s="138"/>
      <c r="B848" s="139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 ht="15.75" customHeight="1">
      <c r="A849" s="138"/>
      <c r="B849" s="139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 ht="15.75" customHeight="1">
      <c r="A850" s="138"/>
      <c r="B850" s="139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 ht="15.75" customHeight="1">
      <c r="A851" s="138"/>
      <c r="B851" s="139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 ht="15.75" customHeight="1">
      <c r="A852" s="138"/>
      <c r="B852" s="139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 ht="15.75" customHeight="1">
      <c r="A853" s="138"/>
      <c r="B853" s="139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 ht="15.75" customHeight="1">
      <c r="A854" s="138"/>
      <c r="B854" s="139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 ht="15.75" customHeight="1">
      <c r="A855" s="138"/>
      <c r="B855" s="139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 ht="15.75" customHeight="1">
      <c r="A856" s="138"/>
      <c r="B856" s="139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 ht="15.75" customHeight="1">
      <c r="A857" s="138"/>
      <c r="B857" s="139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 ht="15.75" customHeight="1">
      <c r="A858" s="138"/>
      <c r="B858" s="139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 ht="15.75" customHeight="1">
      <c r="A859" s="138"/>
      <c r="B859" s="139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 ht="15.75" customHeight="1">
      <c r="A860" s="138"/>
      <c r="B860" s="139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 ht="15.75" customHeight="1">
      <c r="A861" s="138"/>
      <c r="B861" s="139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 ht="15.75" customHeight="1">
      <c r="A862" s="138"/>
      <c r="B862" s="139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 ht="15.75" customHeight="1">
      <c r="A863" s="138"/>
      <c r="B863" s="139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 ht="15.75" customHeight="1">
      <c r="A864" s="138"/>
      <c r="B864" s="139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 ht="15.75" customHeight="1">
      <c r="A865" s="138"/>
      <c r="B865" s="139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 ht="15.75" customHeight="1">
      <c r="A866" s="138"/>
      <c r="B866" s="139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 ht="15.75" customHeight="1">
      <c r="A867" s="138"/>
      <c r="B867" s="139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 ht="15.75" customHeight="1">
      <c r="A868" s="138"/>
      <c r="B868" s="139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 ht="15.75" customHeight="1">
      <c r="A869" s="138"/>
      <c r="B869" s="139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 ht="15.75" customHeight="1">
      <c r="A870" s="138"/>
      <c r="B870" s="139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 ht="15.75" customHeight="1">
      <c r="A871" s="138"/>
      <c r="B871" s="139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 ht="15.75" customHeight="1">
      <c r="A872" s="138"/>
      <c r="B872" s="139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 ht="15.75" customHeight="1">
      <c r="A873" s="138"/>
      <c r="B873" s="139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 ht="15.75" customHeight="1">
      <c r="A874" s="138"/>
      <c r="B874" s="139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 ht="15.75" customHeight="1">
      <c r="A875" s="138"/>
      <c r="B875" s="139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 ht="15.75" customHeight="1">
      <c r="A876" s="138"/>
      <c r="B876" s="139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 ht="15.75" customHeight="1">
      <c r="A877" s="138"/>
      <c r="B877" s="139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 ht="15.75" customHeight="1">
      <c r="A878" s="138"/>
      <c r="B878" s="139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 ht="15.75" customHeight="1">
      <c r="A879" s="138"/>
      <c r="B879" s="139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 ht="15.75" customHeight="1">
      <c r="A880" s="138"/>
      <c r="B880" s="139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 ht="15.75" customHeight="1">
      <c r="A881" s="138"/>
      <c r="B881" s="139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 ht="15.75" customHeight="1">
      <c r="A882" s="138"/>
      <c r="B882" s="139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 ht="15.75" customHeight="1">
      <c r="A883" s="138"/>
      <c r="B883" s="139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 ht="15.75" customHeight="1">
      <c r="A884" s="138"/>
      <c r="B884" s="139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 ht="15.75" customHeight="1">
      <c r="A885" s="138"/>
      <c r="B885" s="139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 ht="15.75" customHeight="1">
      <c r="A886" s="138"/>
      <c r="B886" s="139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 ht="15.75" customHeight="1">
      <c r="A887" s="138"/>
      <c r="B887" s="139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 ht="15.75" customHeight="1">
      <c r="A888" s="138"/>
      <c r="B888" s="139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 ht="15.75" customHeight="1">
      <c r="A889" s="138"/>
      <c r="B889" s="139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 ht="15.75" customHeight="1">
      <c r="A890" s="138"/>
      <c r="B890" s="139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 ht="15.75" customHeight="1">
      <c r="A891" s="138"/>
      <c r="B891" s="139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 ht="15.75" customHeight="1">
      <c r="A892" s="138"/>
      <c r="B892" s="139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 ht="15.75" customHeight="1">
      <c r="A893" s="138"/>
      <c r="B893" s="139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 ht="15.75" customHeight="1">
      <c r="A894" s="138"/>
      <c r="B894" s="139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 ht="15.75" customHeight="1">
      <c r="A895" s="138"/>
      <c r="B895" s="139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 ht="15.75" customHeight="1">
      <c r="A896" s="138"/>
      <c r="B896" s="139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 ht="15.75" customHeight="1">
      <c r="A897" s="138"/>
      <c r="B897" s="139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 ht="15.75" customHeight="1">
      <c r="A898" s="138"/>
      <c r="B898" s="139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 ht="15.75" customHeight="1">
      <c r="A899" s="138"/>
      <c r="B899" s="139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 ht="15.75" customHeight="1">
      <c r="A900" s="138"/>
      <c r="B900" s="139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 ht="15.75" customHeight="1">
      <c r="A901" s="138"/>
      <c r="B901" s="139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 ht="15.75" customHeight="1">
      <c r="A902" s="138"/>
      <c r="B902" s="139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 ht="15.75" customHeight="1">
      <c r="A903" s="138"/>
      <c r="B903" s="139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 ht="15.75" customHeight="1">
      <c r="A904" s="138"/>
      <c r="B904" s="139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 ht="15.75" customHeight="1">
      <c r="A905" s="138"/>
      <c r="B905" s="139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 ht="15.75" customHeight="1">
      <c r="A906" s="138"/>
      <c r="B906" s="139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 ht="15.75" customHeight="1">
      <c r="A907" s="138"/>
      <c r="B907" s="139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 ht="15.75" customHeight="1">
      <c r="A908" s="138"/>
      <c r="B908" s="139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 ht="15.75" customHeight="1">
      <c r="A909" s="138"/>
      <c r="B909" s="139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 ht="15.75" customHeight="1">
      <c r="A910" s="138"/>
      <c r="B910" s="139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 ht="15.75" customHeight="1">
      <c r="A911" s="138"/>
      <c r="B911" s="139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 ht="15.75" customHeight="1">
      <c r="A912" s="138"/>
      <c r="B912" s="139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 ht="15.75" customHeight="1">
      <c r="A913" s="138"/>
      <c r="B913" s="139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 ht="15.75" customHeight="1">
      <c r="A914" s="138"/>
      <c r="B914" s="139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 ht="15.75" customHeight="1">
      <c r="A915" s="138"/>
      <c r="B915" s="139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 ht="15.75" customHeight="1">
      <c r="A916" s="138"/>
      <c r="B916" s="139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 ht="15.75" customHeight="1">
      <c r="A917" s="138"/>
      <c r="B917" s="139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 ht="15.75" customHeight="1">
      <c r="A918" s="138"/>
      <c r="B918" s="139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 ht="15.75" customHeight="1">
      <c r="A919" s="138"/>
      <c r="B919" s="139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 ht="15.75" customHeight="1">
      <c r="A920" s="138"/>
      <c r="B920" s="139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 ht="15.75" customHeight="1">
      <c r="A921" s="138"/>
      <c r="B921" s="139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 ht="15.75" customHeight="1">
      <c r="A922" s="138"/>
      <c r="B922" s="139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 ht="15.75" customHeight="1">
      <c r="A923" s="138"/>
      <c r="B923" s="139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 ht="15.75" customHeight="1">
      <c r="A924" s="138"/>
      <c r="B924" s="139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 ht="15.75" customHeight="1">
      <c r="A925" s="138"/>
      <c r="B925" s="139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 ht="15.75" customHeight="1">
      <c r="A926" s="138"/>
      <c r="B926" s="139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 ht="15.75" customHeight="1">
      <c r="A927" s="138"/>
      <c r="B927" s="139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 ht="15.75" customHeight="1">
      <c r="A928" s="138"/>
      <c r="B928" s="139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 ht="15.75" customHeight="1">
      <c r="A929" s="138"/>
      <c r="B929" s="139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 ht="15.75" customHeight="1">
      <c r="A930" s="138"/>
      <c r="B930" s="139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 ht="15.75" customHeight="1">
      <c r="A931" s="138"/>
      <c r="B931" s="139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 ht="15.75" customHeight="1">
      <c r="A932" s="138"/>
      <c r="B932" s="139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 ht="15.75" customHeight="1">
      <c r="A933" s="138"/>
      <c r="B933" s="139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 ht="15.75" customHeight="1">
      <c r="A934" s="138"/>
      <c r="B934" s="139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 ht="15.75" customHeight="1">
      <c r="A935" s="138"/>
      <c r="B935" s="139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 ht="15.75" customHeight="1">
      <c r="A936" s="138"/>
      <c r="B936" s="139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 ht="15.75" customHeight="1">
      <c r="A937" s="138"/>
      <c r="B937" s="139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 ht="15.75" customHeight="1">
      <c r="A938" s="138"/>
      <c r="B938" s="139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 ht="15.75" customHeight="1">
      <c r="A939" s="138"/>
      <c r="B939" s="139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 ht="15.75" customHeight="1">
      <c r="A940" s="138"/>
      <c r="B940" s="139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 ht="15.75" customHeight="1">
      <c r="A941" s="138"/>
      <c r="B941" s="139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 ht="15.75" customHeight="1">
      <c r="A942" s="138"/>
      <c r="B942" s="139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 ht="15.75" customHeight="1">
      <c r="A943" s="138"/>
      <c r="B943" s="139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 ht="15.75" customHeight="1">
      <c r="A944" s="138"/>
      <c r="B944" s="139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 ht="15.75" customHeight="1">
      <c r="A945" s="138"/>
      <c r="B945" s="139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 ht="15.75" customHeight="1">
      <c r="A946" s="138"/>
      <c r="B946" s="139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 ht="15.75" customHeight="1">
      <c r="A947" s="138"/>
      <c r="B947" s="139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 ht="15.75" customHeight="1">
      <c r="A948" s="138"/>
      <c r="B948" s="139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 ht="15.75" customHeight="1">
      <c r="A949" s="138"/>
      <c r="B949" s="139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 ht="15.75" customHeight="1">
      <c r="A950" s="138"/>
      <c r="B950" s="139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 ht="15.75" customHeight="1">
      <c r="A951" s="138"/>
      <c r="B951" s="139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 ht="15.75" customHeight="1">
      <c r="A952" s="138"/>
      <c r="B952" s="139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 ht="15.75" customHeight="1">
      <c r="A953" s="138"/>
      <c r="B953" s="139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 ht="15.75" customHeight="1">
      <c r="A954" s="138"/>
      <c r="B954" s="139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 ht="15.75" customHeight="1">
      <c r="A955" s="138"/>
      <c r="B955" s="139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 ht="15.75" customHeight="1">
      <c r="A956" s="138"/>
      <c r="B956" s="139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 ht="15.75" customHeight="1">
      <c r="A957" s="138"/>
      <c r="B957" s="139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 ht="15.75" customHeight="1">
      <c r="A958" s="138"/>
      <c r="B958" s="139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 ht="15.75" customHeight="1">
      <c r="A959" s="138"/>
      <c r="B959" s="139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 ht="15.75" customHeight="1">
      <c r="A960" s="138"/>
      <c r="B960" s="139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 ht="15.75" customHeight="1">
      <c r="A961" s="138"/>
      <c r="B961" s="139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 ht="15.75" customHeight="1">
      <c r="A962" s="138"/>
      <c r="B962" s="139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 ht="15.75" customHeight="1">
      <c r="A963" s="138"/>
      <c r="B963" s="139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 ht="15.75" customHeight="1">
      <c r="A964" s="138"/>
      <c r="B964" s="139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 ht="15.75" customHeight="1">
      <c r="A965" s="138"/>
      <c r="B965" s="139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 ht="15.75" customHeight="1">
      <c r="A966" s="138"/>
      <c r="B966" s="139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 ht="15.75" customHeight="1">
      <c r="A967" s="138"/>
      <c r="B967" s="139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 ht="15.75" customHeight="1">
      <c r="A968" s="138"/>
      <c r="B968" s="139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 ht="15.75" customHeight="1">
      <c r="A969" s="138"/>
      <c r="B969" s="139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 ht="15.75" customHeight="1">
      <c r="A970" s="138"/>
      <c r="B970" s="139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 ht="15.75" customHeight="1">
      <c r="A971" s="138"/>
      <c r="B971" s="139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 ht="15.75" customHeight="1">
      <c r="A972" s="138"/>
      <c r="B972" s="139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 ht="15.75" customHeight="1">
      <c r="A973" s="138"/>
      <c r="B973" s="139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 ht="15.75" customHeight="1">
      <c r="A974" s="138"/>
      <c r="B974" s="139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 ht="15.75" customHeight="1">
      <c r="A975" s="138"/>
      <c r="B975" s="139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 ht="15.75" customHeight="1">
      <c r="A976" s="138"/>
      <c r="B976" s="139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 ht="15.75" customHeight="1">
      <c r="A977" s="138"/>
      <c r="B977" s="139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 ht="15.75" customHeight="1">
      <c r="A978" s="138"/>
      <c r="B978" s="139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 ht="15.75" customHeight="1">
      <c r="A979" s="138"/>
      <c r="B979" s="139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 ht="15.75" customHeight="1">
      <c r="A980" s="138"/>
      <c r="B980" s="139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 ht="15.75" customHeight="1">
      <c r="A981" s="138"/>
      <c r="B981" s="139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 ht="15.75" customHeight="1">
      <c r="A982" s="138"/>
      <c r="B982" s="139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 ht="15.75" customHeight="1">
      <c r="A983" s="138"/>
      <c r="B983" s="139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 ht="15.75" customHeight="1">
      <c r="A984" s="138"/>
      <c r="B984" s="139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 ht="15.75" customHeight="1">
      <c r="A985" s="138"/>
      <c r="B985" s="139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 ht="15.75" customHeight="1">
      <c r="A986" s="138"/>
      <c r="B986" s="139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 ht="15.75" customHeight="1">
      <c r="A987" s="138"/>
      <c r="B987" s="139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 ht="15.75" customHeight="1">
      <c r="A988" s="138"/>
      <c r="B988" s="139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 ht="15.75" customHeight="1">
      <c r="A989" s="138"/>
      <c r="B989" s="139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 ht="15.75" customHeight="1">
      <c r="A990" s="138"/>
      <c r="B990" s="139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 ht="15.75" customHeight="1">
      <c r="A991" s="138"/>
      <c r="B991" s="139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 ht="15.75" customHeight="1">
      <c r="A992" s="138"/>
      <c r="B992" s="139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 ht="15.75" customHeight="1">
      <c r="A993" s="138"/>
      <c r="B993" s="139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 ht="15.75" customHeight="1">
      <c r="A994" s="138"/>
      <c r="B994" s="139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 ht="15.75" customHeight="1">
      <c r="A995" s="138"/>
      <c r="B995" s="139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 ht="15.75" customHeight="1">
      <c r="A996" s="138"/>
      <c r="B996" s="139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 ht="15.75" customHeight="1">
      <c r="A997" s="138"/>
      <c r="B997" s="139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 ht="15.75" customHeight="1">
      <c r="A998" s="138"/>
      <c r="B998" s="139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 ht="15.75" customHeight="1">
      <c r="A999" s="138"/>
      <c r="B999" s="139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 ht="15.75" customHeight="1">
      <c r="A1000" s="138"/>
      <c r="B1000" s="139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</sheetData>
  <mergeCells count="6">
    <mergeCell ref="A1:F1"/>
    <mergeCell ref="A2:A3"/>
    <mergeCell ref="B2:B3"/>
    <mergeCell ref="C2:C3"/>
    <mergeCell ref="D2:D3"/>
    <mergeCell ref="E2:F2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2.14"/>
    <col customWidth="1" min="3" max="3" width="18.14"/>
    <col customWidth="1" min="4" max="4" width="24.86"/>
    <col customWidth="1" min="5" max="5" width="22.43"/>
    <col customWidth="1" min="6" max="6" width="18.14"/>
    <col customWidth="1" min="7" max="7" width="14.29"/>
    <col customWidth="1" min="8" max="8" width="12.57"/>
    <col customWidth="1" min="9" max="26" width="17.29"/>
  </cols>
  <sheetData>
    <row r="1" ht="29.25" customHeight="1">
      <c r="A1" s="5" t="s">
        <v>92</v>
      </c>
      <c r="B1" s="6"/>
      <c r="C1" s="6"/>
      <c r="D1" s="6"/>
      <c r="E1" s="6"/>
      <c r="F1" s="6"/>
      <c r="G1" s="6"/>
      <c r="H1" s="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ht="321.75" customHeight="1">
      <c r="A2" s="15" t="s">
        <v>73</v>
      </c>
      <c r="B2" s="15" t="s">
        <v>93</v>
      </c>
      <c r="C2" s="15" t="s">
        <v>94</v>
      </c>
      <c r="D2" s="15" t="s">
        <v>95</v>
      </c>
      <c r="E2" s="15" t="s">
        <v>96</v>
      </c>
      <c r="F2" s="15" t="s">
        <v>97</v>
      </c>
      <c r="G2" s="15" t="s">
        <v>98</v>
      </c>
      <c r="H2" s="15" t="s">
        <v>99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ht="13.5" customHeight="1">
      <c r="A3" s="16">
        <v>1.0</v>
      </c>
      <c r="B3" s="16">
        <v>2.0</v>
      </c>
      <c r="C3" s="16">
        <v>3.0</v>
      </c>
      <c r="D3" s="16">
        <v>4.0</v>
      </c>
      <c r="E3" s="16">
        <v>5.0</v>
      </c>
      <c r="F3" s="16">
        <v>6.0</v>
      </c>
      <c r="G3" s="16">
        <v>7.0</v>
      </c>
      <c r="H3" s="16">
        <v>8.0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ht="151.5" customHeight="1">
      <c r="A4" s="16" t="s">
        <v>21</v>
      </c>
      <c r="B4" s="16" t="s">
        <v>100</v>
      </c>
      <c r="C4" s="16" t="s">
        <v>80</v>
      </c>
      <c r="D4" s="16" t="s">
        <v>101</v>
      </c>
      <c r="E4" s="16" t="s">
        <v>102</v>
      </c>
      <c r="F4" s="16" t="s">
        <v>103</v>
      </c>
      <c r="G4" s="16" t="s">
        <v>104</v>
      </c>
      <c r="H4" s="16" t="s">
        <v>105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ht="160.5" customHeight="1">
      <c r="A5" s="16" t="s">
        <v>32</v>
      </c>
      <c r="B5" s="16" t="s">
        <v>106</v>
      </c>
      <c r="C5" s="16" t="s">
        <v>107</v>
      </c>
      <c r="D5" s="16" t="s">
        <v>108</v>
      </c>
      <c r="E5" s="82" t="s">
        <v>102</v>
      </c>
      <c r="F5" s="16" t="s">
        <v>109</v>
      </c>
      <c r="G5" s="16" t="s">
        <v>110</v>
      </c>
      <c r="H5" s="16" t="s">
        <v>105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ht="160.5" customHeight="1">
      <c r="A6" s="16" t="s">
        <v>48</v>
      </c>
      <c r="B6" s="16" t="s">
        <v>111</v>
      </c>
      <c r="C6" s="16" t="s">
        <v>112</v>
      </c>
      <c r="D6" s="16" t="s">
        <v>113</v>
      </c>
      <c r="E6" s="13"/>
      <c r="F6" s="16" t="s">
        <v>114</v>
      </c>
      <c r="G6" s="16" t="s">
        <v>110</v>
      </c>
      <c r="H6" s="16" t="s">
        <v>105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>
      <c r="A7" s="142"/>
      <c r="B7" s="142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>
      <c r="A8" s="142"/>
      <c r="B8" s="142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>
      <c r="A9" s="142"/>
      <c r="B9" s="142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>
      <c r="A10" s="142"/>
      <c r="B10" s="14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>
      <c r="A11" s="142"/>
      <c r="B11" s="142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>
      <c r="A12" s="142"/>
      <c r="B12" s="142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>
      <c r="A13" s="142"/>
      <c r="B13" s="14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>
      <c r="A14" s="142"/>
      <c r="B14" s="142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>
      <c r="A15" s="142"/>
      <c r="B15" s="142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>
      <c r="A16" s="142"/>
      <c r="B16" s="142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>
      <c r="A17" s="142"/>
      <c r="B17" s="142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>
      <c r="A18" s="142"/>
      <c r="B18" s="142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>
      <c r="A19" s="142"/>
      <c r="B19" s="142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>
      <c r="A20" s="142"/>
      <c r="B20" s="142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ht="15.75" customHeight="1">
      <c r="A21" s="142"/>
      <c r="B21" s="142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ht="15.75" customHeight="1">
      <c r="A22" s="142"/>
      <c r="B22" s="142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ht="15.75" customHeight="1">
      <c r="A23" s="142"/>
      <c r="B23" s="142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ht="15.75" customHeight="1">
      <c r="A24" s="142"/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ht="15.75" customHeight="1">
      <c r="A25" s="142"/>
      <c r="B25" s="142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ht="15.75" customHeight="1">
      <c r="A26" s="142"/>
      <c r="B26" s="142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ht="15.75" customHeight="1">
      <c r="A27" s="142"/>
      <c r="B27" s="142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ht="15.75" customHeight="1">
      <c r="A28" s="142"/>
      <c r="B28" s="142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ht="15.75" customHeight="1">
      <c r="A29" s="142"/>
      <c r="B29" s="142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ht="15.75" customHeight="1">
      <c r="A30" s="142"/>
      <c r="B30" s="142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ht="15.75" customHeight="1">
      <c r="A31" s="142"/>
      <c r="B31" s="142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ht="15.75" customHeight="1">
      <c r="A32" s="142"/>
      <c r="B32" s="142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ht="15.75" customHeight="1">
      <c r="A33" s="142"/>
      <c r="B33" s="142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ht="15.75" customHeight="1">
      <c r="A34" s="142"/>
      <c r="B34" s="142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ht="15.75" customHeight="1">
      <c r="A35" s="142"/>
      <c r="B35" s="142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ht="15.75" customHeight="1">
      <c r="A36" s="142"/>
      <c r="B36" s="142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ht="15.75" customHeight="1">
      <c r="A37" s="142"/>
      <c r="B37" s="142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ht="15.75" customHeight="1">
      <c r="A38" s="142"/>
      <c r="B38" s="142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ht="15.75" customHeight="1">
      <c r="A39" s="142"/>
      <c r="B39" s="142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ht="15.75" customHeight="1">
      <c r="A40" s="142"/>
      <c r="B40" s="14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ht="15.75" customHeight="1">
      <c r="A41" s="142"/>
      <c r="B41" s="142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ht="15.75" customHeight="1">
      <c r="A42" s="142"/>
      <c r="B42" s="142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ht="15.75" customHeight="1">
      <c r="A43" s="142"/>
      <c r="B43" s="142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ht="15.75" customHeight="1">
      <c r="A44" s="142"/>
      <c r="B44" s="142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ht="15.75" customHeight="1">
      <c r="A45" s="142"/>
      <c r="B45" s="142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ht="15.75" customHeight="1">
      <c r="A46" s="142"/>
      <c r="B46" s="14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ht="15.75" customHeight="1">
      <c r="A47" s="142"/>
      <c r="B47" s="142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ht="15.75" customHeight="1">
      <c r="A48" s="142"/>
      <c r="B48" s="142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ht="15.75" customHeight="1">
      <c r="A49" s="142"/>
      <c r="B49" s="142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ht="15.75" customHeight="1">
      <c r="A50" s="142"/>
      <c r="B50" s="142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ht="15.75" customHeight="1">
      <c r="A51" s="142"/>
      <c r="B51" s="142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ht="15.75" customHeight="1">
      <c r="A52" s="142"/>
      <c r="B52" s="142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ht="15.75" customHeight="1">
      <c r="A53" s="142"/>
      <c r="B53" s="14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ht="15.75" customHeight="1">
      <c r="A54" s="142"/>
      <c r="B54" s="142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ht="15.75" customHeight="1">
      <c r="A55" s="142"/>
      <c r="B55" s="142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ht="15.75" customHeight="1">
      <c r="A56" s="142"/>
      <c r="B56" s="142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ht="15.75" customHeight="1">
      <c r="A57" s="142"/>
      <c r="B57" s="142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ht="15.75" customHeight="1">
      <c r="A58" s="142"/>
      <c r="B58" s="142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ht="15.75" customHeight="1">
      <c r="A59" s="142"/>
      <c r="B59" s="142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ht="15.75" customHeight="1">
      <c r="A60" s="142"/>
      <c r="B60" s="142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ht="15.75" customHeight="1">
      <c r="A61" s="142"/>
      <c r="B61" s="142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ht="15.75" customHeight="1">
      <c r="A62" s="142"/>
      <c r="B62" s="142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ht="15.75" customHeight="1">
      <c r="A63" s="142"/>
      <c r="B63" s="142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ht="15.75" customHeight="1">
      <c r="A64" s="142"/>
      <c r="B64" s="142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ht="15.75" customHeight="1">
      <c r="A65" s="142"/>
      <c r="B65" s="142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ht="15.75" customHeight="1">
      <c r="A66" s="142"/>
      <c r="B66" s="142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ht="15.75" customHeight="1">
      <c r="A67" s="142"/>
      <c r="B67" s="142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ht="15.75" customHeight="1">
      <c r="A68" s="142"/>
      <c r="B68" s="142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ht="15.75" customHeight="1">
      <c r="A69" s="142"/>
      <c r="B69" s="142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ht="15.75" customHeight="1">
      <c r="A70" s="142"/>
      <c r="B70" s="142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ht="15.75" customHeight="1">
      <c r="A71" s="142"/>
      <c r="B71" s="142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ht="15.75" customHeight="1">
      <c r="A72" s="142"/>
      <c r="B72" s="142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ht="15.75" customHeight="1">
      <c r="A73" s="142"/>
      <c r="B73" s="142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ht="15.75" customHeight="1">
      <c r="A74" s="142"/>
      <c r="B74" s="142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ht="15.75" customHeight="1">
      <c r="A75" s="142"/>
      <c r="B75" s="142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ht="15.75" customHeight="1">
      <c r="A76" s="142"/>
      <c r="B76" s="142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ht="15.75" customHeight="1">
      <c r="A77" s="142"/>
      <c r="B77" s="142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ht="15.75" customHeight="1">
      <c r="A78" s="142"/>
      <c r="B78" s="142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ht="15.75" customHeight="1">
      <c r="A79" s="142"/>
      <c r="B79" s="142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ht="15.75" customHeight="1">
      <c r="A80" s="142"/>
      <c r="B80" s="142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ht="15.75" customHeight="1">
      <c r="A81" s="142"/>
      <c r="B81" s="142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ht="15.75" customHeight="1">
      <c r="A82" s="142"/>
      <c r="B82" s="142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ht="15.75" customHeight="1">
      <c r="A83" s="142"/>
      <c r="B83" s="142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ht="15.75" customHeight="1">
      <c r="A84" s="142"/>
      <c r="B84" s="14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ht="15.75" customHeight="1">
      <c r="A85" s="142"/>
      <c r="B85" s="142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ht="15.75" customHeight="1">
      <c r="A86" s="142"/>
      <c r="B86" s="142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ht="15.75" customHeight="1">
      <c r="A87" s="142"/>
      <c r="B87" s="142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ht="15.75" customHeight="1">
      <c r="A88" s="142"/>
      <c r="B88" s="142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ht="15.75" customHeight="1">
      <c r="A89" s="142"/>
      <c r="B89" s="142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ht="15.75" customHeight="1">
      <c r="A90" s="142"/>
      <c r="B90" s="142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ht="15.75" customHeight="1">
      <c r="A91" s="142"/>
      <c r="B91" s="142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ht="15.75" customHeight="1">
      <c r="A92" s="142"/>
      <c r="B92" s="142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ht="15.75" customHeight="1">
      <c r="A93" s="142"/>
      <c r="B93" s="142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ht="15.75" customHeight="1">
      <c r="A94" s="142"/>
      <c r="B94" s="142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ht="15.75" customHeight="1">
      <c r="A95" s="142"/>
      <c r="B95" s="142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ht="15.75" customHeight="1">
      <c r="A96" s="142"/>
      <c r="B96" s="142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ht="15.75" customHeight="1">
      <c r="A97" s="142"/>
      <c r="B97" s="142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ht="15.75" customHeight="1">
      <c r="A98" s="142"/>
      <c r="B98" s="142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ht="15.75" customHeight="1">
      <c r="A99" s="142"/>
      <c r="B99" s="142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ht="15.75" customHeight="1">
      <c r="A100" s="142"/>
      <c r="B100" s="142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ht="15.75" customHeight="1">
      <c r="A101" s="142"/>
      <c r="B101" s="142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ht="15.75" customHeight="1">
      <c r="A102" s="142"/>
      <c r="B102" s="142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ht="15.75" customHeight="1">
      <c r="A103" s="142"/>
      <c r="B103" s="142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ht="15.75" customHeight="1">
      <c r="A104" s="142"/>
      <c r="B104" s="142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ht="15.75" customHeight="1">
      <c r="A105" s="142"/>
      <c r="B105" s="142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ht="15.75" customHeight="1">
      <c r="A106" s="142"/>
      <c r="B106" s="142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ht="15.75" customHeight="1">
      <c r="A107" s="142"/>
      <c r="B107" s="142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ht="15.75" customHeight="1">
      <c r="A108" s="142"/>
      <c r="B108" s="142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5.75" customHeight="1">
      <c r="A109" s="142"/>
      <c r="B109" s="142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ht="15.75" customHeight="1">
      <c r="A110" s="142"/>
      <c r="B110" s="142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ht="15.75" customHeight="1">
      <c r="A111" s="142"/>
      <c r="B111" s="142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ht="15.75" customHeight="1">
      <c r="A112" s="142"/>
      <c r="B112" s="142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ht="15.75" customHeight="1">
      <c r="A113" s="142"/>
      <c r="B113" s="142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ht="15.75" customHeight="1">
      <c r="A114" s="142"/>
      <c r="B114" s="142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ht="15.75" customHeight="1">
      <c r="A115" s="142"/>
      <c r="B115" s="142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ht="15.75" customHeight="1">
      <c r="A116" s="142"/>
      <c r="B116" s="142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ht="15.75" customHeight="1">
      <c r="A117" s="142"/>
      <c r="B117" s="142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ht="15.75" customHeight="1">
      <c r="A118" s="142"/>
      <c r="B118" s="142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ht="15.75" customHeight="1">
      <c r="A119" s="142"/>
      <c r="B119" s="142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ht="15.75" customHeight="1">
      <c r="A120" s="142"/>
      <c r="B120" s="142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ht="15.75" customHeight="1">
      <c r="A121" s="142"/>
      <c r="B121" s="142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ht="15.75" customHeight="1">
      <c r="A122" s="142"/>
      <c r="B122" s="142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ht="15.75" customHeight="1">
      <c r="A123" s="142"/>
      <c r="B123" s="142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ht="15.75" customHeight="1">
      <c r="A124" s="142"/>
      <c r="B124" s="142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ht="15.75" customHeight="1">
      <c r="A125" s="142"/>
      <c r="B125" s="142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ht="15.75" customHeight="1">
      <c r="A126" s="142"/>
      <c r="B126" s="142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ht="15.75" customHeight="1">
      <c r="A127" s="142"/>
      <c r="B127" s="142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ht="15.75" customHeight="1">
      <c r="A128" s="142"/>
      <c r="B128" s="142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ht="15.75" customHeight="1">
      <c r="A129" s="142"/>
      <c r="B129" s="142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ht="15.75" customHeight="1">
      <c r="A130" s="142"/>
      <c r="B130" s="142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ht="15.75" customHeight="1">
      <c r="A131" s="142"/>
      <c r="B131" s="142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ht="15.75" customHeight="1">
      <c r="A132" s="142"/>
      <c r="B132" s="142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ht="15.75" customHeight="1">
      <c r="A133" s="142"/>
      <c r="B133" s="142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ht="15.75" customHeight="1">
      <c r="A134" s="142"/>
      <c r="B134" s="142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ht="15.75" customHeight="1">
      <c r="A135" s="142"/>
      <c r="B135" s="142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ht="15.75" customHeight="1">
      <c r="A136" s="142"/>
      <c r="B136" s="142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ht="15.75" customHeight="1">
      <c r="A137" s="142"/>
      <c r="B137" s="142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ht="15.75" customHeight="1">
      <c r="A138" s="142"/>
      <c r="B138" s="142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ht="15.75" customHeight="1">
      <c r="A139" s="142"/>
      <c r="B139" s="142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ht="15.75" customHeight="1">
      <c r="A140" s="142"/>
      <c r="B140" s="142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ht="15.75" customHeight="1">
      <c r="A141" s="142"/>
      <c r="B141" s="142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ht="15.75" customHeight="1">
      <c r="A142" s="142"/>
      <c r="B142" s="142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ht="15.75" customHeight="1">
      <c r="A143" s="142"/>
      <c r="B143" s="142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ht="15.75" customHeight="1">
      <c r="A144" s="142"/>
      <c r="B144" s="142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ht="15.75" customHeight="1">
      <c r="A145" s="142"/>
      <c r="B145" s="142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ht="15.75" customHeight="1">
      <c r="A146" s="142"/>
      <c r="B146" s="142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ht="15.75" customHeight="1">
      <c r="A147" s="142"/>
      <c r="B147" s="142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ht="15.75" customHeight="1">
      <c r="A148" s="142"/>
      <c r="B148" s="142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ht="15.75" customHeight="1">
      <c r="A149" s="142"/>
      <c r="B149" s="142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ht="15.75" customHeight="1">
      <c r="A150" s="142"/>
      <c r="B150" s="142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ht="15.75" customHeight="1">
      <c r="A151" s="142"/>
      <c r="B151" s="142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ht="15.75" customHeight="1">
      <c r="A152" s="142"/>
      <c r="B152" s="142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ht="15.75" customHeight="1">
      <c r="A153" s="142"/>
      <c r="B153" s="142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ht="15.75" customHeight="1">
      <c r="A154" s="142"/>
      <c r="B154" s="142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ht="15.75" customHeight="1">
      <c r="A155" s="142"/>
      <c r="B155" s="142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ht="15.75" customHeight="1">
      <c r="A156" s="142"/>
      <c r="B156" s="142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ht="15.75" customHeight="1">
      <c r="A157" s="142"/>
      <c r="B157" s="142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ht="15.75" customHeight="1">
      <c r="A158" s="142"/>
      <c r="B158" s="142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ht="15.75" customHeight="1">
      <c r="A159" s="142"/>
      <c r="B159" s="142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ht="15.75" customHeight="1">
      <c r="A160" s="142"/>
      <c r="B160" s="142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ht="15.75" customHeight="1">
      <c r="A161" s="142"/>
      <c r="B161" s="142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ht="15.75" customHeight="1">
      <c r="A162" s="142"/>
      <c r="B162" s="142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ht="15.75" customHeight="1">
      <c r="A163" s="142"/>
      <c r="B163" s="142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ht="15.75" customHeight="1">
      <c r="A164" s="142"/>
      <c r="B164" s="142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ht="15.75" customHeight="1">
      <c r="A165" s="142"/>
      <c r="B165" s="142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ht="15.75" customHeight="1">
      <c r="A166" s="142"/>
      <c r="B166" s="142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ht="15.75" customHeight="1">
      <c r="A167" s="142"/>
      <c r="B167" s="142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ht="15.75" customHeight="1">
      <c r="A168" s="142"/>
      <c r="B168" s="142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ht="15.75" customHeight="1">
      <c r="A169" s="142"/>
      <c r="B169" s="142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ht="15.75" customHeight="1">
      <c r="A170" s="142"/>
      <c r="B170" s="142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ht="15.75" customHeight="1">
      <c r="A171" s="142"/>
      <c r="B171" s="142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ht="15.75" customHeight="1">
      <c r="A172" s="142"/>
      <c r="B172" s="142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ht="15.75" customHeight="1">
      <c r="A173" s="142"/>
      <c r="B173" s="142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ht="15.75" customHeight="1">
      <c r="A174" s="142"/>
      <c r="B174" s="142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ht="15.75" customHeight="1">
      <c r="A175" s="142"/>
      <c r="B175" s="142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ht="15.75" customHeight="1">
      <c r="A176" s="142"/>
      <c r="B176" s="142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ht="15.75" customHeight="1">
      <c r="A177" s="142"/>
      <c r="B177" s="142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ht="15.75" customHeight="1">
      <c r="A178" s="142"/>
      <c r="B178" s="142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ht="15.75" customHeight="1">
      <c r="A179" s="142"/>
      <c r="B179" s="142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ht="15.75" customHeight="1">
      <c r="A180" s="142"/>
      <c r="B180" s="142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ht="15.75" customHeight="1">
      <c r="A181" s="142"/>
      <c r="B181" s="142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ht="15.75" customHeight="1">
      <c r="A182" s="142"/>
      <c r="B182" s="142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ht="15.75" customHeight="1">
      <c r="A183" s="142"/>
      <c r="B183" s="142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ht="15.75" customHeight="1">
      <c r="A184" s="142"/>
      <c r="B184" s="142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ht="15.75" customHeight="1">
      <c r="A185" s="142"/>
      <c r="B185" s="142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ht="15.75" customHeight="1">
      <c r="A186" s="142"/>
      <c r="B186" s="142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ht="15.75" customHeight="1">
      <c r="A187" s="142"/>
      <c r="B187" s="142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ht="15.75" customHeight="1">
      <c r="A188" s="142"/>
      <c r="B188" s="142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ht="15.75" customHeight="1">
      <c r="A189" s="142"/>
      <c r="B189" s="142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ht="15.75" customHeight="1">
      <c r="A190" s="142"/>
      <c r="B190" s="142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ht="15.75" customHeight="1">
      <c r="A191" s="142"/>
      <c r="B191" s="142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ht="15.75" customHeight="1">
      <c r="A192" s="142"/>
      <c r="B192" s="142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ht="15.75" customHeight="1">
      <c r="A193" s="142"/>
      <c r="B193" s="142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ht="15.75" customHeight="1">
      <c r="A194" s="142"/>
      <c r="B194" s="142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ht="15.75" customHeight="1">
      <c r="A195" s="142"/>
      <c r="B195" s="142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ht="15.75" customHeight="1">
      <c r="A196" s="142"/>
      <c r="B196" s="142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ht="15.75" customHeight="1">
      <c r="A197" s="142"/>
      <c r="B197" s="142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ht="15.75" customHeight="1">
      <c r="A198" s="142"/>
      <c r="B198" s="142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ht="15.75" customHeight="1">
      <c r="A199" s="142"/>
      <c r="B199" s="142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ht="15.75" customHeight="1">
      <c r="A200" s="142"/>
      <c r="B200" s="142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ht="15.75" customHeight="1">
      <c r="A201" s="142"/>
      <c r="B201" s="142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ht="15.75" customHeight="1">
      <c r="A202" s="142"/>
      <c r="B202" s="142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ht="15.75" customHeight="1">
      <c r="A203" s="142"/>
      <c r="B203" s="142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ht="15.75" customHeight="1">
      <c r="A204" s="142"/>
      <c r="B204" s="142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ht="15.75" customHeight="1">
      <c r="A205" s="142"/>
      <c r="B205" s="142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ht="15.75" customHeight="1">
      <c r="A206" s="142"/>
      <c r="B206" s="142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ht="15.75" customHeight="1">
      <c r="A207" s="142"/>
      <c r="B207" s="142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ht="15.75" customHeight="1">
      <c r="A208" s="142"/>
      <c r="B208" s="142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ht="15.75" customHeight="1">
      <c r="A209" s="142"/>
      <c r="B209" s="142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ht="15.75" customHeight="1">
      <c r="A210" s="142"/>
      <c r="B210" s="142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ht="15.75" customHeight="1">
      <c r="A211" s="142"/>
      <c r="B211" s="142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ht="15.75" customHeight="1">
      <c r="A212" s="142"/>
      <c r="B212" s="142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ht="15.75" customHeight="1">
      <c r="A213" s="142"/>
      <c r="B213" s="142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ht="15.75" customHeight="1">
      <c r="A214" s="142"/>
      <c r="B214" s="142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ht="15.75" customHeight="1">
      <c r="A215" s="142"/>
      <c r="B215" s="142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ht="15.75" customHeight="1">
      <c r="A216" s="142"/>
      <c r="B216" s="142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ht="15.75" customHeight="1">
      <c r="A217" s="142"/>
      <c r="B217" s="142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ht="15.75" customHeight="1">
      <c r="A218" s="142"/>
      <c r="B218" s="142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ht="15.75" customHeight="1">
      <c r="A219" s="142"/>
      <c r="B219" s="142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ht="15.75" customHeight="1">
      <c r="A220" s="142"/>
      <c r="B220" s="142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ht="15.75" customHeight="1">
      <c r="A221" s="142"/>
      <c r="B221" s="142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ht="15.75" customHeight="1">
      <c r="A222" s="142"/>
      <c r="B222" s="142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ht="15.75" customHeight="1">
      <c r="A223" s="142"/>
      <c r="B223" s="142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ht="15.75" customHeight="1">
      <c r="A224" s="142"/>
      <c r="B224" s="142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ht="15.75" customHeight="1">
      <c r="A225" s="142"/>
      <c r="B225" s="142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ht="15.75" customHeight="1">
      <c r="A226" s="142"/>
      <c r="B226" s="142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ht="15.75" customHeight="1">
      <c r="A227" s="142"/>
      <c r="B227" s="142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ht="15.75" customHeight="1">
      <c r="A228" s="142"/>
      <c r="B228" s="142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ht="15.75" customHeight="1">
      <c r="A229" s="142"/>
      <c r="B229" s="142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ht="15.75" customHeight="1">
      <c r="A230" s="142"/>
      <c r="B230" s="142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ht="15.75" customHeight="1">
      <c r="A231" s="142"/>
      <c r="B231" s="142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ht="15.75" customHeight="1">
      <c r="A232" s="142"/>
      <c r="B232" s="142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ht="15.75" customHeight="1">
      <c r="A233" s="142"/>
      <c r="B233" s="142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ht="15.75" customHeight="1">
      <c r="A234" s="142"/>
      <c r="B234" s="142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ht="15.75" customHeight="1">
      <c r="A235" s="142"/>
      <c r="B235" s="142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ht="15.75" customHeight="1">
      <c r="A236" s="142"/>
      <c r="B236" s="142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ht="15.75" customHeight="1">
      <c r="A237" s="142"/>
      <c r="B237" s="142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ht="15.75" customHeight="1">
      <c r="A238" s="142"/>
      <c r="B238" s="142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ht="15.75" customHeight="1">
      <c r="A239" s="142"/>
      <c r="B239" s="142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ht="15.75" customHeight="1">
      <c r="A240" s="142"/>
      <c r="B240" s="142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ht="15.75" customHeight="1">
      <c r="A241" s="142"/>
      <c r="B241" s="142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ht="15.75" customHeight="1">
      <c r="A242" s="142"/>
      <c r="B242" s="142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ht="15.75" customHeight="1">
      <c r="A243" s="142"/>
      <c r="B243" s="142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ht="15.75" customHeight="1">
      <c r="A244" s="142"/>
      <c r="B244" s="142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ht="15.75" customHeight="1">
      <c r="A245" s="142"/>
      <c r="B245" s="142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ht="15.75" customHeight="1">
      <c r="A246" s="142"/>
      <c r="B246" s="142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ht="15.75" customHeight="1">
      <c r="A247" s="142"/>
      <c r="B247" s="142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ht="15.75" customHeight="1">
      <c r="A248" s="142"/>
      <c r="B248" s="142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ht="15.75" customHeight="1">
      <c r="A249" s="142"/>
      <c r="B249" s="142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ht="15.75" customHeight="1">
      <c r="A250" s="142"/>
      <c r="B250" s="142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ht="15.75" customHeight="1">
      <c r="A251" s="142"/>
      <c r="B251" s="142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ht="15.75" customHeight="1">
      <c r="A252" s="142"/>
      <c r="B252" s="142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ht="15.75" customHeight="1">
      <c r="A253" s="142"/>
      <c r="B253" s="142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ht="15.75" customHeight="1">
      <c r="A254" s="142"/>
      <c r="B254" s="142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ht="15.75" customHeight="1">
      <c r="A255" s="142"/>
      <c r="B255" s="142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ht="15.75" customHeight="1">
      <c r="A256" s="142"/>
      <c r="B256" s="142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ht="15.75" customHeight="1">
      <c r="A257" s="142"/>
      <c r="B257" s="142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ht="15.75" customHeight="1">
      <c r="A258" s="142"/>
      <c r="B258" s="142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ht="15.75" customHeight="1">
      <c r="A259" s="142"/>
      <c r="B259" s="142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ht="15.75" customHeight="1">
      <c r="A260" s="142"/>
      <c r="B260" s="142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ht="15.75" customHeight="1">
      <c r="A261" s="142"/>
      <c r="B261" s="142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ht="15.75" customHeight="1">
      <c r="A262" s="142"/>
      <c r="B262" s="142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ht="15.75" customHeight="1">
      <c r="A263" s="142"/>
      <c r="B263" s="142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ht="15.75" customHeight="1">
      <c r="A264" s="142"/>
      <c r="B264" s="142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ht="15.75" customHeight="1">
      <c r="A265" s="142"/>
      <c r="B265" s="142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ht="15.75" customHeight="1">
      <c r="A266" s="142"/>
      <c r="B266" s="142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ht="15.75" customHeight="1">
      <c r="A267" s="142"/>
      <c r="B267" s="142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ht="15.75" customHeight="1">
      <c r="A268" s="142"/>
      <c r="B268" s="142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ht="15.75" customHeight="1">
      <c r="A269" s="142"/>
      <c r="B269" s="142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ht="15.75" customHeight="1">
      <c r="A270" s="142"/>
      <c r="B270" s="142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ht="15.75" customHeight="1">
      <c r="A271" s="142"/>
      <c r="B271" s="142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ht="15.75" customHeight="1">
      <c r="A272" s="142"/>
      <c r="B272" s="142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ht="15.75" customHeight="1">
      <c r="A273" s="142"/>
      <c r="B273" s="142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ht="15.75" customHeight="1">
      <c r="A274" s="142"/>
      <c r="B274" s="142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ht="15.75" customHeight="1">
      <c r="A275" s="142"/>
      <c r="B275" s="142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ht="15.75" customHeight="1">
      <c r="A276" s="142"/>
      <c r="B276" s="142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ht="15.75" customHeight="1">
      <c r="A277" s="142"/>
      <c r="B277" s="142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ht="15.75" customHeight="1">
      <c r="A278" s="142"/>
      <c r="B278" s="142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ht="15.75" customHeight="1">
      <c r="A279" s="142"/>
      <c r="B279" s="142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ht="15.75" customHeight="1">
      <c r="A280" s="142"/>
      <c r="B280" s="142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ht="15.75" customHeight="1">
      <c r="A281" s="142"/>
      <c r="B281" s="142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ht="15.75" customHeight="1">
      <c r="A282" s="142"/>
      <c r="B282" s="142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ht="15.75" customHeight="1">
      <c r="A283" s="142"/>
      <c r="B283" s="142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ht="15.75" customHeight="1">
      <c r="A284" s="142"/>
      <c r="B284" s="142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ht="15.75" customHeight="1">
      <c r="A285" s="142"/>
      <c r="B285" s="142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ht="15.75" customHeight="1">
      <c r="A286" s="142"/>
      <c r="B286" s="142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ht="15.75" customHeight="1">
      <c r="A287" s="142"/>
      <c r="B287" s="142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ht="15.75" customHeight="1">
      <c r="A288" s="142"/>
      <c r="B288" s="142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ht="15.75" customHeight="1">
      <c r="A289" s="142"/>
      <c r="B289" s="142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ht="15.75" customHeight="1">
      <c r="A290" s="142"/>
      <c r="B290" s="142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ht="15.75" customHeight="1">
      <c r="A291" s="142"/>
      <c r="B291" s="142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ht="15.75" customHeight="1">
      <c r="A292" s="142"/>
      <c r="B292" s="142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ht="15.75" customHeight="1">
      <c r="A293" s="142"/>
      <c r="B293" s="142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ht="15.75" customHeight="1">
      <c r="A294" s="142"/>
      <c r="B294" s="142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ht="15.75" customHeight="1">
      <c r="A295" s="142"/>
      <c r="B295" s="142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ht="15.75" customHeight="1">
      <c r="A296" s="142"/>
      <c r="B296" s="142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ht="15.75" customHeight="1">
      <c r="A297" s="142"/>
      <c r="B297" s="142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ht="15.75" customHeight="1">
      <c r="A298" s="142"/>
      <c r="B298" s="142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ht="15.75" customHeight="1">
      <c r="A299" s="142"/>
      <c r="B299" s="142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ht="15.75" customHeight="1">
      <c r="A300" s="142"/>
      <c r="B300" s="142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ht="15.75" customHeight="1">
      <c r="A301" s="142"/>
      <c r="B301" s="142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ht="15.75" customHeight="1">
      <c r="A302" s="142"/>
      <c r="B302" s="142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ht="15.75" customHeight="1">
      <c r="A303" s="142"/>
      <c r="B303" s="142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ht="15.75" customHeight="1">
      <c r="A304" s="142"/>
      <c r="B304" s="142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ht="15.75" customHeight="1">
      <c r="A305" s="142"/>
      <c r="B305" s="142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ht="15.75" customHeight="1">
      <c r="A306" s="142"/>
      <c r="B306" s="142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ht="15.75" customHeight="1">
      <c r="A307" s="142"/>
      <c r="B307" s="142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ht="15.75" customHeight="1">
      <c r="A308" s="142"/>
      <c r="B308" s="142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ht="15.75" customHeight="1">
      <c r="A309" s="142"/>
      <c r="B309" s="142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ht="15.75" customHeight="1">
      <c r="A310" s="142"/>
      <c r="B310" s="142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ht="15.75" customHeight="1">
      <c r="A311" s="142"/>
      <c r="B311" s="142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ht="15.75" customHeight="1">
      <c r="A312" s="142"/>
      <c r="B312" s="142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ht="15.75" customHeight="1">
      <c r="A313" s="142"/>
      <c r="B313" s="142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ht="15.75" customHeight="1">
      <c r="A314" s="142"/>
      <c r="B314" s="142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ht="15.75" customHeight="1">
      <c r="A315" s="142"/>
      <c r="B315" s="142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ht="15.75" customHeight="1">
      <c r="A316" s="142"/>
      <c r="B316" s="142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ht="15.75" customHeight="1">
      <c r="A317" s="142"/>
      <c r="B317" s="142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ht="15.75" customHeight="1">
      <c r="A318" s="142"/>
      <c r="B318" s="142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ht="15.75" customHeight="1">
      <c r="A319" s="142"/>
      <c r="B319" s="142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ht="15.75" customHeight="1">
      <c r="A320" s="142"/>
      <c r="B320" s="142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ht="15.75" customHeight="1">
      <c r="A321" s="142"/>
      <c r="B321" s="142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ht="15.75" customHeight="1">
      <c r="A322" s="142"/>
      <c r="B322" s="142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ht="15.75" customHeight="1">
      <c r="A323" s="142"/>
      <c r="B323" s="142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ht="15.75" customHeight="1">
      <c r="A324" s="142"/>
      <c r="B324" s="142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ht="15.75" customHeight="1">
      <c r="A325" s="142"/>
      <c r="B325" s="142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ht="15.75" customHeight="1">
      <c r="A326" s="142"/>
      <c r="B326" s="142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ht="15.75" customHeight="1">
      <c r="A327" s="142"/>
      <c r="B327" s="142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ht="15.75" customHeight="1">
      <c r="A328" s="142"/>
      <c r="B328" s="142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ht="15.75" customHeight="1">
      <c r="A329" s="142"/>
      <c r="B329" s="142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ht="15.75" customHeight="1">
      <c r="A330" s="142"/>
      <c r="B330" s="142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ht="15.75" customHeight="1">
      <c r="A331" s="142"/>
      <c r="B331" s="142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ht="15.75" customHeight="1">
      <c r="A332" s="142"/>
      <c r="B332" s="142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ht="15.75" customHeight="1">
      <c r="A333" s="142"/>
      <c r="B333" s="142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ht="15.75" customHeight="1">
      <c r="A334" s="142"/>
      <c r="B334" s="142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ht="15.75" customHeight="1">
      <c r="A335" s="142"/>
      <c r="B335" s="142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ht="15.75" customHeight="1">
      <c r="A336" s="142"/>
      <c r="B336" s="142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ht="15.75" customHeight="1">
      <c r="A337" s="142"/>
      <c r="B337" s="142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ht="15.75" customHeight="1">
      <c r="A338" s="142"/>
      <c r="B338" s="142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ht="15.75" customHeight="1">
      <c r="A339" s="142"/>
      <c r="B339" s="142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ht="15.75" customHeight="1">
      <c r="A340" s="142"/>
      <c r="B340" s="142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ht="15.75" customHeight="1">
      <c r="A341" s="142"/>
      <c r="B341" s="142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ht="15.75" customHeight="1">
      <c r="A342" s="142"/>
      <c r="B342" s="142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ht="15.75" customHeight="1">
      <c r="A343" s="142"/>
      <c r="B343" s="142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ht="15.75" customHeight="1">
      <c r="A344" s="142"/>
      <c r="B344" s="142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ht="15.75" customHeight="1">
      <c r="A345" s="142"/>
      <c r="B345" s="142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ht="15.75" customHeight="1">
      <c r="A346" s="142"/>
      <c r="B346" s="142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ht="15.75" customHeight="1">
      <c r="A347" s="142"/>
      <c r="B347" s="142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ht="15.75" customHeight="1">
      <c r="A348" s="142"/>
      <c r="B348" s="142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ht="15.75" customHeight="1">
      <c r="A349" s="142"/>
      <c r="B349" s="142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ht="15.75" customHeight="1">
      <c r="A350" s="142"/>
      <c r="B350" s="142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ht="15.75" customHeight="1">
      <c r="A351" s="142"/>
      <c r="B351" s="142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ht="15.75" customHeight="1">
      <c r="A352" s="142"/>
      <c r="B352" s="142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ht="15.75" customHeight="1">
      <c r="A353" s="142"/>
      <c r="B353" s="142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ht="15.75" customHeight="1">
      <c r="A354" s="142"/>
      <c r="B354" s="142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ht="15.75" customHeight="1">
      <c r="A355" s="142"/>
      <c r="B355" s="142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ht="15.75" customHeight="1">
      <c r="A356" s="142"/>
      <c r="B356" s="142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ht="15.75" customHeight="1">
      <c r="A357" s="142"/>
      <c r="B357" s="142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ht="15.75" customHeight="1">
      <c r="A358" s="142"/>
      <c r="B358" s="142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ht="15.75" customHeight="1">
      <c r="A359" s="142"/>
      <c r="B359" s="142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ht="15.75" customHeight="1">
      <c r="A360" s="142"/>
      <c r="B360" s="142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ht="15.75" customHeight="1">
      <c r="A361" s="142"/>
      <c r="B361" s="142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ht="15.75" customHeight="1">
      <c r="A362" s="142"/>
      <c r="B362" s="142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ht="15.75" customHeight="1">
      <c r="A363" s="142"/>
      <c r="B363" s="142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ht="15.75" customHeight="1">
      <c r="A364" s="142"/>
      <c r="B364" s="142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ht="15.75" customHeight="1">
      <c r="A365" s="142"/>
      <c r="B365" s="142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ht="15.75" customHeight="1">
      <c r="A366" s="142"/>
      <c r="B366" s="142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ht="15.75" customHeight="1">
      <c r="A367" s="142"/>
      <c r="B367" s="142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ht="15.75" customHeight="1">
      <c r="A368" s="142"/>
      <c r="B368" s="142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ht="15.75" customHeight="1">
      <c r="A369" s="142"/>
      <c r="B369" s="142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ht="15.75" customHeight="1">
      <c r="A370" s="142"/>
      <c r="B370" s="142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ht="15.75" customHeight="1">
      <c r="A371" s="142"/>
      <c r="B371" s="142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ht="15.75" customHeight="1">
      <c r="A372" s="142"/>
      <c r="B372" s="142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ht="15.75" customHeight="1">
      <c r="A373" s="142"/>
      <c r="B373" s="142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ht="15.75" customHeight="1">
      <c r="A374" s="142"/>
      <c r="B374" s="142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ht="15.75" customHeight="1">
      <c r="A375" s="142"/>
      <c r="B375" s="142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ht="15.75" customHeight="1">
      <c r="A376" s="142"/>
      <c r="B376" s="142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ht="15.75" customHeight="1">
      <c r="A377" s="142"/>
      <c r="B377" s="142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ht="15.75" customHeight="1">
      <c r="A378" s="142"/>
      <c r="B378" s="142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ht="15.75" customHeight="1">
      <c r="A379" s="142"/>
      <c r="B379" s="142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ht="15.75" customHeight="1">
      <c r="A380" s="142"/>
      <c r="B380" s="142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ht="15.75" customHeight="1">
      <c r="A381" s="142"/>
      <c r="B381" s="142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ht="15.75" customHeight="1">
      <c r="A382" s="142"/>
      <c r="B382" s="142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ht="15.75" customHeight="1">
      <c r="A383" s="142"/>
      <c r="B383" s="142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ht="15.75" customHeight="1">
      <c r="A384" s="142"/>
      <c r="B384" s="142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ht="15.75" customHeight="1">
      <c r="A385" s="142"/>
      <c r="B385" s="142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ht="15.75" customHeight="1">
      <c r="A386" s="142"/>
      <c r="B386" s="142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ht="15.75" customHeight="1">
      <c r="A387" s="142"/>
      <c r="B387" s="142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ht="15.75" customHeight="1">
      <c r="A388" s="142"/>
      <c r="B388" s="142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ht="15.75" customHeight="1">
      <c r="A389" s="142"/>
      <c r="B389" s="142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ht="15.75" customHeight="1">
      <c r="A390" s="142"/>
      <c r="B390" s="142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ht="15.75" customHeight="1">
      <c r="A391" s="142"/>
      <c r="B391" s="142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ht="15.75" customHeight="1">
      <c r="A392" s="142"/>
      <c r="B392" s="142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ht="15.75" customHeight="1">
      <c r="A393" s="142"/>
      <c r="B393" s="142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ht="15.75" customHeight="1">
      <c r="A394" s="142"/>
      <c r="B394" s="142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ht="15.75" customHeight="1">
      <c r="A395" s="142"/>
      <c r="B395" s="142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ht="15.75" customHeight="1">
      <c r="A396" s="142"/>
      <c r="B396" s="142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ht="15.75" customHeight="1">
      <c r="A397" s="142"/>
      <c r="B397" s="142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ht="15.75" customHeight="1">
      <c r="A398" s="142"/>
      <c r="B398" s="142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ht="15.75" customHeight="1">
      <c r="A399" s="142"/>
      <c r="B399" s="142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ht="15.75" customHeight="1">
      <c r="A400" s="142"/>
      <c r="B400" s="142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ht="15.75" customHeight="1">
      <c r="A401" s="142"/>
      <c r="B401" s="142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ht="15.75" customHeight="1">
      <c r="A402" s="142"/>
      <c r="B402" s="142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ht="15.75" customHeight="1">
      <c r="A403" s="142"/>
      <c r="B403" s="142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ht="15.75" customHeight="1">
      <c r="A404" s="142"/>
      <c r="B404" s="142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ht="15.75" customHeight="1">
      <c r="A405" s="142"/>
      <c r="B405" s="142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ht="15.75" customHeight="1">
      <c r="A406" s="142"/>
      <c r="B406" s="142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ht="15.75" customHeight="1">
      <c r="A407" s="142"/>
      <c r="B407" s="142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ht="15.75" customHeight="1">
      <c r="A408" s="142"/>
      <c r="B408" s="142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ht="15.75" customHeight="1">
      <c r="A409" s="142"/>
      <c r="B409" s="142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ht="15.75" customHeight="1">
      <c r="A410" s="142"/>
      <c r="B410" s="142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ht="15.75" customHeight="1">
      <c r="A411" s="142"/>
      <c r="B411" s="142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ht="15.75" customHeight="1">
      <c r="A412" s="142"/>
      <c r="B412" s="142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ht="15.75" customHeight="1">
      <c r="A413" s="142"/>
      <c r="B413" s="142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ht="15.75" customHeight="1">
      <c r="A414" s="142"/>
      <c r="B414" s="142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ht="15.75" customHeight="1">
      <c r="A415" s="142"/>
      <c r="B415" s="142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ht="15.75" customHeight="1">
      <c r="A416" s="142"/>
      <c r="B416" s="142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ht="15.75" customHeight="1">
      <c r="A417" s="142"/>
      <c r="B417" s="142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ht="15.75" customHeight="1">
      <c r="A418" s="142"/>
      <c r="B418" s="142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ht="15.75" customHeight="1">
      <c r="A419" s="142"/>
      <c r="B419" s="142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ht="15.75" customHeight="1">
      <c r="A420" s="142"/>
      <c r="B420" s="142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ht="15.75" customHeight="1">
      <c r="A421" s="142"/>
      <c r="B421" s="142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ht="15.75" customHeight="1">
      <c r="A422" s="142"/>
      <c r="B422" s="142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ht="15.75" customHeight="1">
      <c r="A423" s="142"/>
      <c r="B423" s="142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ht="15.75" customHeight="1">
      <c r="A424" s="142"/>
      <c r="B424" s="142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ht="15.75" customHeight="1">
      <c r="A425" s="142"/>
      <c r="B425" s="142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ht="15.75" customHeight="1">
      <c r="A426" s="142"/>
      <c r="B426" s="142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ht="15.75" customHeight="1">
      <c r="A427" s="142"/>
      <c r="B427" s="142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ht="15.75" customHeight="1">
      <c r="A428" s="142"/>
      <c r="B428" s="142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ht="15.75" customHeight="1">
      <c r="A429" s="142"/>
      <c r="B429" s="142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ht="15.75" customHeight="1">
      <c r="A430" s="142"/>
      <c r="B430" s="142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ht="15.75" customHeight="1">
      <c r="A431" s="142"/>
      <c r="B431" s="142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ht="15.75" customHeight="1">
      <c r="A432" s="142"/>
      <c r="B432" s="142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ht="15.75" customHeight="1">
      <c r="A433" s="142"/>
      <c r="B433" s="142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ht="15.75" customHeight="1">
      <c r="A434" s="142"/>
      <c r="B434" s="142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ht="15.75" customHeight="1">
      <c r="A435" s="142"/>
      <c r="B435" s="142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ht="15.75" customHeight="1">
      <c r="A436" s="142"/>
      <c r="B436" s="142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ht="15.75" customHeight="1">
      <c r="A437" s="142"/>
      <c r="B437" s="142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ht="15.75" customHeight="1">
      <c r="A438" s="142"/>
      <c r="B438" s="142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ht="15.75" customHeight="1">
      <c r="A439" s="142"/>
      <c r="B439" s="142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ht="15.75" customHeight="1">
      <c r="A440" s="142"/>
      <c r="B440" s="142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ht="15.75" customHeight="1">
      <c r="A441" s="142"/>
      <c r="B441" s="142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ht="15.75" customHeight="1">
      <c r="A442" s="142"/>
      <c r="B442" s="142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ht="15.75" customHeight="1">
      <c r="A443" s="142"/>
      <c r="B443" s="142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ht="15.75" customHeight="1">
      <c r="A444" s="142"/>
      <c r="B444" s="142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ht="15.75" customHeight="1">
      <c r="A445" s="142"/>
      <c r="B445" s="142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ht="15.75" customHeight="1">
      <c r="A446" s="142"/>
      <c r="B446" s="142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ht="15.75" customHeight="1">
      <c r="A447" s="142"/>
      <c r="B447" s="142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ht="15.75" customHeight="1">
      <c r="A448" s="142"/>
      <c r="B448" s="142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ht="15.75" customHeight="1">
      <c r="A449" s="142"/>
      <c r="B449" s="142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ht="15.75" customHeight="1">
      <c r="A450" s="142"/>
      <c r="B450" s="142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ht="15.75" customHeight="1">
      <c r="A451" s="142"/>
      <c r="B451" s="142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ht="15.75" customHeight="1">
      <c r="A452" s="142"/>
      <c r="B452" s="142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ht="15.75" customHeight="1">
      <c r="A453" s="142"/>
      <c r="B453" s="142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ht="15.75" customHeight="1">
      <c r="A454" s="142"/>
      <c r="B454" s="142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ht="15.75" customHeight="1">
      <c r="A455" s="142"/>
      <c r="B455" s="142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ht="15.75" customHeight="1">
      <c r="A456" s="142"/>
      <c r="B456" s="142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ht="15.75" customHeight="1">
      <c r="A457" s="142"/>
      <c r="B457" s="142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ht="15.75" customHeight="1">
      <c r="A458" s="142"/>
      <c r="B458" s="142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ht="15.75" customHeight="1">
      <c r="A459" s="142"/>
      <c r="B459" s="142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ht="15.75" customHeight="1">
      <c r="A460" s="142"/>
      <c r="B460" s="142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ht="15.75" customHeight="1">
      <c r="A461" s="142"/>
      <c r="B461" s="142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ht="15.75" customHeight="1">
      <c r="A462" s="142"/>
      <c r="B462" s="142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ht="15.75" customHeight="1">
      <c r="A463" s="142"/>
      <c r="B463" s="142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ht="15.75" customHeight="1">
      <c r="A464" s="142"/>
      <c r="B464" s="142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ht="15.75" customHeight="1">
      <c r="A465" s="142"/>
      <c r="B465" s="142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ht="15.75" customHeight="1">
      <c r="A466" s="142"/>
      <c r="B466" s="142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ht="15.75" customHeight="1">
      <c r="A467" s="142"/>
      <c r="B467" s="142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ht="15.75" customHeight="1">
      <c r="A468" s="142"/>
      <c r="B468" s="142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ht="15.75" customHeight="1">
      <c r="A469" s="142"/>
      <c r="B469" s="142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ht="15.75" customHeight="1">
      <c r="A470" s="142"/>
      <c r="B470" s="142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ht="15.75" customHeight="1">
      <c r="A471" s="142"/>
      <c r="B471" s="142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ht="15.75" customHeight="1">
      <c r="A472" s="142"/>
      <c r="B472" s="142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ht="15.75" customHeight="1">
      <c r="A473" s="142"/>
      <c r="B473" s="142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ht="15.75" customHeight="1">
      <c r="A474" s="142"/>
      <c r="B474" s="142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ht="15.75" customHeight="1">
      <c r="A475" s="142"/>
      <c r="B475" s="142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ht="15.75" customHeight="1">
      <c r="A476" s="142"/>
      <c r="B476" s="142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ht="15.75" customHeight="1">
      <c r="A477" s="142"/>
      <c r="B477" s="142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ht="15.75" customHeight="1">
      <c r="A478" s="142"/>
      <c r="B478" s="142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ht="15.75" customHeight="1">
      <c r="A479" s="142"/>
      <c r="B479" s="142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ht="15.75" customHeight="1">
      <c r="A480" s="142"/>
      <c r="B480" s="142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ht="15.75" customHeight="1">
      <c r="A481" s="142"/>
      <c r="B481" s="142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ht="15.75" customHeight="1">
      <c r="A482" s="142"/>
      <c r="B482" s="142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ht="15.75" customHeight="1">
      <c r="A483" s="142"/>
      <c r="B483" s="142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ht="15.75" customHeight="1">
      <c r="A484" s="142"/>
      <c r="B484" s="142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ht="15.75" customHeight="1">
      <c r="A485" s="142"/>
      <c r="B485" s="142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ht="15.75" customHeight="1">
      <c r="A486" s="142"/>
      <c r="B486" s="142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ht="15.75" customHeight="1">
      <c r="A487" s="142"/>
      <c r="B487" s="142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ht="15.75" customHeight="1">
      <c r="A488" s="142"/>
      <c r="B488" s="142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ht="15.75" customHeight="1">
      <c r="A489" s="142"/>
      <c r="B489" s="142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ht="15.75" customHeight="1">
      <c r="A490" s="142"/>
      <c r="B490" s="142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ht="15.75" customHeight="1">
      <c r="A491" s="142"/>
      <c r="B491" s="142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ht="15.75" customHeight="1">
      <c r="A492" s="142"/>
      <c r="B492" s="142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ht="15.75" customHeight="1">
      <c r="A493" s="142"/>
      <c r="B493" s="142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ht="15.75" customHeight="1">
      <c r="A494" s="142"/>
      <c r="B494" s="142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ht="15.75" customHeight="1">
      <c r="A495" s="142"/>
      <c r="B495" s="142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ht="15.75" customHeight="1">
      <c r="A496" s="142"/>
      <c r="B496" s="142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ht="15.75" customHeight="1">
      <c r="A497" s="142"/>
      <c r="B497" s="142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ht="15.75" customHeight="1">
      <c r="A498" s="142"/>
      <c r="B498" s="142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ht="15.75" customHeight="1">
      <c r="A499" s="142"/>
      <c r="B499" s="142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ht="15.75" customHeight="1">
      <c r="A500" s="142"/>
      <c r="B500" s="142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ht="15.75" customHeight="1">
      <c r="A501" s="142"/>
      <c r="B501" s="142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ht="15.75" customHeight="1">
      <c r="A502" s="142"/>
      <c r="B502" s="142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ht="15.75" customHeight="1">
      <c r="A503" s="142"/>
      <c r="B503" s="142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ht="15.75" customHeight="1">
      <c r="A504" s="142"/>
      <c r="B504" s="142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ht="15.75" customHeight="1">
      <c r="A505" s="142"/>
      <c r="B505" s="142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ht="15.75" customHeight="1">
      <c r="A506" s="142"/>
      <c r="B506" s="142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ht="15.75" customHeight="1">
      <c r="A507" s="142"/>
      <c r="B507" s="142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ht="15.75" customHeight="1">
      <c r="A508" s="142"/>
      <c r="B508" s="142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ht="15.75" customHeight="1">
      <c r="A509" s="142"/>
      <c r="B509" s="142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ht="15.75" customHeight="1">
      <c r="A510" s="142"/>
      <c r="B510" s="142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ht="15.75" customHeight="1">
      <c r="A511" s="142"/>
      <c r="B511" s="142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ht="15.75" customHeight="1">
      <c r="A512" s="142"/>
      <c r="B512" s="142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ht="15.75" customHeight="1">
      <c r="A513" s="142"/>
      <c r="B513" s="142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ht="15.75" customHeight="1">
      <c r="A514" s="142"/>
      <c r="B514" s="142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ht="15.75" customHeight="1">
      <c r="A515" s="142"/>
      <c r="B515" s="142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ht="15.75" customHeight="1">
      <c r="A516" s="142"/>
      <c r="B516" s="142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ht="15.75" customHeight="1">
      <c r="A517" s="142"/>
      <c r="B517" s="142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ht="15.75" customHeight="1">
      <c r="A518" s="142"/>
      <c r="B518" s="142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ht="15.75" customHeight="1">
      <c r="A519" s="142"/>
      <c r="B519" s="142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ht="15.75" customHeight="1">
      <c r="A520" s="142"/>
      <c r="B520" s="142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ht="15.75" customHeight="1">
      <c r="A521" s="142"/>
      <c r="B521" s="142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ht="15.75" customHeight="1">
      <c r="A522" s="142"/>
      <c r="B522" s="142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ht="15.75" customHeight="1">
      <c r="A523" s="142"/>
      <c r="B523" s="142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ht="15.75" customHeight="1">
      <c r="A524" s="142"/>
      <c r="B524" s="142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ht="15.75" customHeight="1">
      <c r="A525" s="142"/>
      <c r="B525" s="142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ht="15.75" customHeight="1">
      <c r="A526" s="142"/>
      <c r="B526" s="142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ht="15.75" customHeight="1">
      <c r="A527" s="142"/>
      <c r="B527" s="142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ht="15.75" customHeight="1">
      <c r="A528" s="142"/>
      <c r="B528" s="142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ht="15.75" customHeight="1">
      <c r="A529" s="142"/>
      <c r="B529" s="142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ht="15.75" customHeight="1">
      <c r="A530" s="142"/>
      <c r="B530" s="142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ht="15.75" customHeight="1">
      <c r="A531" s="142"/>
      <c r="B531" s="142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ht="15.75" customHeight="1">
      <c r="A532" s="142"/>
      <c r="B532" s="142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ht="15.75" customHeight="1">
      <c r="A533" s="142"/>
      <c r="B533" s="142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ht="15.75" customHeight="1">
      <c r="A534" s="142"/>
      <c r="B534" s="142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ht="15.75" customHeight="1">
      <c r="A535" s="142"/>
      <c r="B535" s="142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ht="15.75" customHeight="1">
      <c r="A536" s="142"/>
      <c r="B536" s="142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ht="15.75" customHeight="1">
      <c r="A537" s="142"/>
      <c r="B537" s="142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ht="15.75" customHeight="1">
      <c r="A538" s="142"/>
      <c r="B538" s="142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ht="15.75" customHeight="1">
      <c r="A539" s="142"/>
      <c r="B539" s="142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ht="15.75" customHeight="1">
      <c r="A540" s="142"/>
      <c r="B540" s="142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ht="15.75" customHeight="1">
      <c r="A541" s="142"/>
      <c r="B541" s="142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ht="15.75" customHeight="1">
      <c r="A542" s="142"/>
      <c r="B542" s="142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ht="15.75" customHeight="1">
      <c r="A543" s="142"/>
      <c r="B543" s="142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ht="15.75" customHeight="1">
      <c r="A544" s="142"/>
      <c r="B544" s="142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ht="15.75" customHeight="1">
      <c r="A545" s="142"/>
      <c r="B545" s="142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ht="15.75" customHeight="1">
      <c r="A546" s="142"/>
      <c r="B546" s="142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ht="15.75" customHeight="1">
      <c r="A547" s="142"/>
      <c r="B547" s="142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ht="15.75" customHeight="1">
      <c r="A548" s="142"/>
      <c r="B548" s="142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ht="15.75" customHeight="1">
      <c r="A549" s="142"/>
      <c r="B549" s="142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ht="15.75" customHeight="1">
      <c r="A550" s="142"/>
      <c r="B550" s="142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ht="15.75" customHeight="1">
      <c r="A551" s="142"/>
      <c r="B551" s="142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ht="15.75" customHeight="1">
      <c r="A552" s="142"/>
      <c r="B552" s="142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ht="15.75" customHeight="1">
      <c r="A553" s="142"/>
      <c r="B553" s="142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ht="15.75" customHeight="1">
      <c r="A554" s="142"/>
      <c r="B554" s="142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ht="15.75" customHeight="1">
      <c r="A555" s="142"/>
      <c r="B555" s="142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ht="15.75" customHeight="1">
      <c r="A556" s="142"/>
      <c r="B556" s="142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ht="15.75" customHeight="1">
      <c r="A557" s="142"/>
      <c r="B557" s="142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ht="15.75" customHeight="1">
      <c r="A558" s="142"/>
      <c r="B558" s="142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ht="15.75" customHeight="1">
      <c r="A559" s="142"/>
      <c r="B559" s="142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ht="15.75" customHeight="1">
      <c r="A560" s="142"/>
      <c r="B560" s="142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ht="15.75" customHeight="1">
      <c r="A561" s="142"/>
      <c r="B561" s="142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ht="15.75" customHeight="1">
      <c r="A562" s="142"/>
      <c r="B562" s="142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ht="15.75" customHeight="1">
      <c r="A563" s="142"/>
      <c r="B563" s="142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ht="15.75" customHeight="1">
      <c r="A564" s="142"/>
      <c r="B564" s="142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ht="15.75" customHeight="1">
      <c r="A565" s="142"/>
      <c r="B565" s="142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ht="15.75" customHeight="1">
      <c r="A566" s="142"/>
      <c r="B566" s="142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ht="15.75" customHeight="1">
      <c r="A567" s="142"/>
      <c r="B567" s="142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ht="15.75" customHeight="1">
      <c r="A568" s="142"/>
      <c r="B568" s="142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ht="15.75" customHeight="1">
      <c r="A569" s="142"/>
      <c r="B569" s="142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ht="15.75" customHeight="1">
      <c r="A570" s="142"/>
      <c r="B570" s="142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ht="15.75" customHeight="1">
      <c r="A571" s="142"/>
      <c r="B571" s="142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ht="15.75" customHeight="1">
      <c r="A572" s="142"/>
      <c r="B572" s="142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ht="15.75" customHeight="1">
      <c r="A573" s="142"/>
      <c r="B573" s="142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ht="15.75" customHeight="1">
      <c r="A574" s="142"/>
      <c r="B574" s="142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ht="15.75" customHeight="1">
      <c r="A575" s="142"/>
      <c r="B575" s="142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ht="15.75" customHeight="1">
      <c r="A576" s="142"/>
      <c r="B576" s="142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ht="15.75" customHeight="1">
      <c r="A577" s="142"/>
      <c r="B577" s="142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ht="15.75" customHeight="1">
      <c r="A578" s="142"/>
      <c r="B578" s="142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ht="15.75" customHeight="1">
      <c r="A579" s="142"/>
      <c r="B579" s="142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ht="15.75" customHeight="1">
      <c r="A580" s="142"/>
      <c r="B580" s="142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ht="15.75" customHeight="1">
      <c r="A581" s="142"/>
      <c r="B581" s="142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ht="15.75" customHeight="1">
      <c r="A582" s="142"/>
      <c r="B582" s="142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ht="15.75" customHeight="1">
      <c r="A583" s="142"/>
      <c r="B583" s="142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ht="15.75" customHeight="1">
      <c r="A584" s="142"/>
      <c r="B584" s="142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ht="15.75" customHeight="1">
      <c r="A585" s="142"/>
      <c r="B585" s="142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ht="15.75" customHeight="1">
      <c r="A586" s="142"/>
      <c r="B586" s="142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ht="15.75" customHeight="1">
      <c r="A587" s="142"/>
      <c r="B587" s="142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ht="15.75" customHeight="1">
      <c r="A588" s="142"/>
      <c r="B588" s="142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ht="15.75" customHeight="1">
      <c r="A589" s="142"/>
      <c r="B589" s="142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ht="15.75" customHeight="1">
      <c r="A590" s="142"/>
      <c r="B590" s="142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ht="15.75" customHeight="1">
      <c r="A591" s="142"/>
      <c r="B591" s="142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ht="15.75" customHeight="1">
      <c r="A592" s="142"/>
      <c r="B592" s="142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ht="15.75" customHeight="1">
      <c r="A593" s="142"/>
      <c r="B593" s="142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ht="15.75" customHeight="1">
      <c r="A594" s="142"/>
      <c r="B594" s="142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ht="15.75" customHeight="1">
      <c r="A595" s="142"/>
      <c r="B595" s="142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ht="15.75" customHeight="1">
      <c r="A596" s="142"/>
      <c r="B596" s="142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ht="15.75" customHeight="1">
      <c r="A597" s="142"/>
      <c r="B597" s="142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ht="15.75" customHeight="1">
      <c r="A598" s="142"/>
      <c r="B598" s="142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ht="15.75" customHeight="1">
      <c r="A599" s="142"/>
      <c r="B599" s="142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ht="15.75" customHeight="1">
      <c r="A600" s="142"/>
      <c r="B600" s="142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ht="15.75" customHeight="1">
      <c r="A601" s="142"/>
      <c r="B601" s="142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ht="15.75" customHeight="1">
      <c r="A602" s="142"/>
      <c r="B602" s="142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ht="15.75" customHeight="1">
      <c r="A603" s="142"/>
      <c r="B603" s="142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ht="15.75" customHeight="1">
      <c r="A604" s="142"/>
      <c r="B604" s="142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ht="15.75" customHeight="1">
      <c r="A605" s="142"/>
      <c r="B605" s="142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ht="15.75" customHeight="1">
      <c r="A606" s="142"/>
      <c r="B606" s="142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ht="15.75" customHeight="1">
      <c r="A607" s="142"/>
      <c r="B607" s="142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ht="15.75" customHeight="1">
      <c r="A608" s="142"/>
      <c r="B608" s="142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ht="15.75" customHeight="1">
      <c r="A609" s="142"/>
      <c r="B609" s="142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ht="15.75" customHeight="1">
      <c r="A610" s="142"/>
      <c r="B610" s="142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ht="15.75" customHeight="1">
      <c r="A611" s="142"/>
      <c r="B611" s="142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ht="15.75" customHeight="1">
      <c r="A612" s="142"/>
      <c r="B612" s="142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ht="15.75" customHeight="1">
      <c r="A613" s="142"/>
      <c r="B613" s="142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ht="15.75" customHeight="1">
      <c r="A614" s="142"/>
      <c r="B614" s="142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ht="15.75" customHeight="1">
      <c r="A615" s="142"/>
      <c r="B615" s="142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ht="15.75" customHeight="1">
      <c r="A616" s="142"/>
      <c r="B616" s="142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ht="15.75" customHeight="1">
      <c r="A617" s="142"/>
      <c r="B617" s="142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ht="15.75" customHeight="1">
      <c r="A618" s="142"/>
      <c r="B618" s="142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ht="15.75" customHeight="1">
      <c r="A619" s="142"/>
      <c r="B619" s="142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ht="15.75" customHeight="1">
      <c r="A620" s="142"/>
      <c r="B620" s="142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ht="15.75" customHeight="1">
      <c r="A621" s="142"/>
      <c r="B621" s="142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ht="15.75" customHeight="1">
      <c r="A622" s="142"/>
      <c r="B622" s="142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ht="15.75" customHeight="1">
      <c r="A623" s="142"/>
      <c r="B623" s="142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ht="15.75" customHeight="1">
      <c r="A624" s="142"/>
      <c r="B624" s="142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ht="15.75" customHeight="1">
      <c r="A625" s="142"/>
      <c r="B625" s="142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ht="15.75" customHeight="1">
      <c r="A626" s="142"/>
      <c r="B626" s="142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ht="15.75" customHeight="1">
      <c r="A627" s="142"/>
      <c r="B627" s="142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ht="15.75" customHeight="1">
      <c r="A628" s="142"/>
      <c r="B628" s="142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ht="15.75" customHeight="1">
      <c r="A629" s="142"/>
      <c r="B629" s="142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ht="15.75" customHeight="1">
      <c r="A630" s="142"/>
      <c r="B630" s="142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ht="15.75" customHeight="1">
      <c r="A631" s="142"/>
      <c r="B631" s="142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ht="15.75" customHeight="1">
      <c r="A632" s="142"/>
      <c r="B632" s="142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ht="15.75" customHeight="1">
      <c r="A633" s="142"/>
      <c r="B633" s="142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ht="15.75" customHeight="1">
      <c r="A634" s="142"/>
      <c r="B634" s="142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ht="15.75" customHeight="1">
      <c r="A635" s="142"/>
      <c r="B635" s="142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ht="15.75" customHeight="1">
      <c r="A636" s="142"/>
      <c r="B636" s="142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ht="15.75" customHeight="1">
      <c r="A637" s="142"/>
      <c r="B637" s="142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ht="15.75" customHeight="1">
      <c r="A638" s="142"/>
      <c r="B638" s="142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ht="15.75" customHeight="1">
      <c r="A639" s="142"/>
      <c r="B639" s="142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ht="15.75" customHeight="1">
      <c r="A640" s="142"/>
      <c r="B640" s="142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ht="15.75" customHeight="1">
      <c r="A641" s="142"/>
      <c r="B641" s="142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ht="15.75" customHeight="1">
      <c r="A642" s="142"/>
      <c r="B642" s="142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ht="15.75" customHeight="1">
      <c r="A643" s="142"/>
      <c r="B643" s="142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ht="15.75" customHeight="1">
      <c r="A644" s="142"/>
      <c r="B644" s="142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ht="15.75" customHeight="1">
      <c r="A645" s="142"/>
      <c r="B645" s="142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ht="15.75" customHeight="1">
      <c r="A646" s="142"/>
      <c r="B646" s="142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ht="15.75" customHeight="1">
      <c r="A647" s="142"/>
      <c r="B647" s="142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ht="15.75" customHeight="1">
      <c r="A648" s="142"/>
      <c r="B648" s="142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ht="15.75" customHeight="1">
      <c r="A649" s="142"/>
      <c r="B649" s="142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ht="15.75" customHeight="1">
      <c r="A650" s="142"/>
      <c r="B650" s="142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ht="15.75" customHeight="1">
      <c r="A651" s="142"/>
      <c r="B651" s="142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ht="15.75" customHeight="1">
      <c r="A652" s="142"/>
      <c r="B652" s="142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ht="15.75" customHeight="1">
      <c r="A653" s="142"/>
      <c r="B653" s="142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ht="15.75" customHeight="1">
      <c r="A654" s="142"/>
      <c r="B654" s="142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ht="15.75" customHeight="1">
      <c r="A655" s="142"/>
      <c r="B655" s="142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ht="15.75" customHeight="1">
      <c r="A656" s="142"/>
      <c r="B656" s="142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ht="15.75" customHeight="1">
      <c r="A657" s="142"/>
      <c r="B657" s="142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ht="15.75" customHeight="1">
      <c r="A658" s="142"/>
      <c r="B658" s="142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ht="15.75" customHeight="1">
      <c r="A659" s="142"/>
      <c r="B659" s="142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ht="15.75" customHeight="1">
      <c r="A660" s="142"/>
      <c r="B660" s="142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ht="15.75" customHeight="1">
      <c r="A661" s="142"/>
      <c r="B661" s="142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ht="15.75" customHeight="1">
      <c r="A662" s="142"/>
      <c r="B662" s="142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ht="15.75" customHeight="1">
      <c r="A663" s="142"/>
      <c r="B663" s="142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ht="15.75" customHeight="1">
      <c r="A664" s="142"/>
      <c r="B664" s="142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ht="15.75" customHeight="1">
      <c r="A665" s="142"/>
      <c r="B665" s="142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ht="15.75" customHeight="1">
      <c r="A666" s="142"/>
      <c r="B666" s="142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ht="15.75" customHeight="1">
      <c r="A667" s="142"/>
      <c r="B667" s="142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ht="15.75" customHeight="1">
      <c r="A668" s="142"/>
      <c r="B668" s="142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ht="15.75" customHeight="1">
      <c r="A669" s="142"/>
      <c r="B669" s="142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ht="15.75" customHeight="1">
      <c r="A670" s="142"/>
      <c r="B670" s="142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ht="15.75" customHeight="1">
      <c r="A671" s="142"/>
      <c r="B671" s="142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ht="15.75" customHeight="1">
      <c r="A672" s="142"/>
      <c r="B672" s="142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ht="15.75" customHeight="1">
      <c r="A673" s="142"/>
      <c r="B673" s="142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ht="15.75" customHeight="1">
      <c r="A674" s="142"/>
      <c r="B674" s="142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ht="15.75" customHeight="1">
      <c r="A675" s="142"/>
      <c r="B675" s="142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ht="15.75" customHeight="1">
      <c r="A676" s="142"/>
      <c r="B676" s="142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ht="15.75" customHeight="1">
      <c r="A677" s="142"/>
      <c r="B677" s="142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ht="15.75" customHeight="1">
      <c r="A678" s="142"/>
      <c r="B678" s="142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ht="15.75" customHeight="1">
      <c r="A679" s="142"/>
      <c r="B679" s="142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ht="15.75" customHeight="1">
      <c r="A680" s="142"/>
      <c r="B680" s="142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ht="15.75" customHeight="1">
      <c r="A681" s="142"/>
      <c r="B681" s="142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ht="15.75" customHeight="1">
      <c r="A682" s="142"/>
      <c r="B682" s="142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ht="15.75" customHeight="1">
      <c r="A683" s="142"/>
      <c r="B683" s="142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ht="15.75" customHeight="1">
      <c r="A684" s="142"/>
      <c r="B684" s="142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ht="15.75" customHeight="1">
      <c r="A685" s="142"/>
      <c r="B685" s="142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ht="15.75" customHeight="1">
      <c r="A686" s="142"/>
      <c r="B686" s="142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ht="15.75" customHeight="1">
      <c r="A687" s="142"/>
      <c r="B687" s="142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ht="15.75" customHeight="1">
      <c r="A688" s="142"/>
      <c r="B688" s="142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ht="15.75" customHeight="1">
      <c r="A689" s="142"/>
      <c r="B689" s="142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ht="15.75" customHeight="1">
      <c r="A690" s="142"/>
      <c r="B690" s="142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ht="15.75" customHeight="1">
      <c r="A691" s="142"/>
      <c r="B691" s="142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ht="15.75" customHeight="1">
      <c r="A692" s="142"/>
      <c r="B692" s="142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ht="15.75" customHeight="1">
      <c r="A693" s="142"/>
      <c r="B693" s="142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ht="15.75" customHeight="1">
      <c r="A694" s="142"/>
      <c r="B694" s="142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ht="15.75" customHeight="1">
      <c r="A695" s="142"/>
      <c r="B695" s="142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ht="15.75" customHeight="1">
      <c r="A696" s="142"/>
      <c r="B696" s="142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ht="15.75" customHeight="1">
      <c r="A697" s="142"/>
      <c r="B697" s="142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ht="15.75" customHeight="1">
      <c r="A698" s="142"/>
      <c r="B698" s="142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ht="15.75" customHeight="1">
      <c r="A699" s="142"/>
      <c r="B699" s="142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ht="15.75" customHeight="1">
      <c r="A700" s="142"/>
      <c r="B700" s="142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ht="15.75" customHeight="1">
      <c r="A701" s="142"/>
      <c r="B701" s="142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ht="15.75" customHeight="1">
      <c r="A702" s="142"/>
      <c r="B702" s="142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ht="15.75" customHeight="1">
      <c r="A703" s="142"/>
      <c r="B703" s="142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ht="15.75" customHeight="1">
      <c r="A704" s="142"/>
      <c r="B704" s="142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ht="15.75" customHeight="1">
      <c r="A705" s="142"/>
      <c r="B705" s="142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ht="15.75" customHeight="1">
      <c r="A706" s="142"/>
      <c r="B706" s="142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ht="15.75" customHeight="1">
      <c r="A707" s="142"/>
      <c r="B707" s="142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ht="15.75" customHeight="1">
      <c r="A708" s="142"/>
      <c r="B708" s="142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ht="15.75" customHeight="1">
      <c r="A709" s="142"/>
      <c r="B709" s="142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ht="15.75" customHeight="1">
      <c r="A710" s="142"/>
      <c r="B710" s="142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ht="15.75" customHeight="1">
      <c r="A711" s="142"/>
      <c r="B711" s="142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ht="15.75" customHeight="1">
      <c r="A712" s="142"/>
      <c r="B712" s="142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ht="15.75" customHeight="1">
      <c r="A713" s="142"/>
      <c r="B713" s="142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ht="15.75" customHeight="1">
      <c r="A714" s="142"/>
      <c r="B714" s="142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ht="15.75" customHeight="1">
      <c r="A715" s="142"/>
      <c r="B715" s="142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ht="15.75" customHeight="1">
      <c r="A716" s="142"/>
      <c r="B716" s="142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ht="15.75" customHeight="1">
      <c r="A717" s="142"/>
      <c r="B717" s="142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ht="15.75" customHeight="1">
      <c r="A718" s="142"/>
      <c r="B718" s="142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ht="15.75" customHeight="1">
      <c r="A719" s="142"/>
      <c r="B719" s="142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ht="15.75" customHeight="1">
      <c r="A720" s="142"/>
      <c r="B720" s="142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ht="15.75" customHeight="1">
      <c r="A721" s="142"/>
      <c r="B721" s="142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ht="15.75" customHeight="1">
      <c r="A722" s="142"/>
      <c r="B722" s="142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ht="15.75" customHeight="1">
      <c r="A723" s="142"/>
      <c r="B723" s="142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ht="15.75" customHeight="1">
      <c r="A724" s="142"/>
      <c r="B724" s="142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ht="15.75" customHeight="1">
      <c r="A725" s="142"/>
      <c r="B725" s="142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ht="15.75" customHeight="1">
      <c r="A726" s="142"/>
      <c r="B726" s="142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ht="15.75" customHeight="1">
      <c r="A727" s="142"/>
      <c r="B727" s="142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ht="15.75" customHeight="1">
      <c r="A728" s="142"/>
      <c r="B728" s="142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ht="15.75" customHeight="1">
      <c r="A729" s="142"/>
      <c r="B729" s="142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ht="15.75" customHeight="1">
      <c r="A730" s="142"/>
      <c r="B730" s="142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ht="15.75" customHeight="1">
      <c r="A731" s="142"/>
      <c r="B731" s="142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ht="15.75" customHeight="1">
      <c r="A732" s="142"/>
      <c r="B732" s="142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ht="15.75" customHeight="1">
      <c r="A733" s="142"/>
      <c r="B733" s="142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ht="15.75" customHeight="1">
      <c r="A734" s="142"/>
      <c r="B734" s="142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ht="15.75" customHeight="1">
      <c r="A735" s="142"/>
      <c r="B735" s="142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ht="15.75" customHeight="1">
      <c r="A736" s="142"/>
      <c r="B736" s="142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ht="15.75" customHeight="1">
      <c r="A737" s="142"/>
      <c r="B737" s="142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ht="15.75" customHeight="1">
      <c r="A738" s="142"/>
      <c r="B738" s="142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ht="15.75" customHeight="1">
      <c r="A739" s="142"/>
      <c r="B739" s="142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ht="15.75" customHeight="1">
      <c r="A740" s="142"/>
      <c r="B740" s="142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ht="15.75" customHeight="1">
      <c r="A741" s="142"/>
      <c r="B741" s="142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ht="15.75" customHeight="1">
      <c r="A742" s="142"/>
      <c r="B742" s="142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ht="15.75" customHeight="1">
      <c r="A743" s="142"/>
      <c r="B743" s="142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ht="15.75" customHeight="1">
      <c r="A744" s="142"/>
      <c r="B744" s="142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ht="15.75" customHeight="1">
      <c r="A745" s="142"/>
      <c r="B745" s="142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ht="15.75" customHeight="1">
      <c r="A746" s="142"/>
      <c r="B746" s="142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ht="15.75" customHeight="1">
      <c r="A747" s="142"/>
      <c r="B747" s="142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ht="15.75" customHeight="1">
      <c r="A748" s="142"/>
      <c r="B748" s="142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ht="15.75" customHeight="1">
      <c r="A749" s="142"/>
      <c r="B749" s="142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ht="15.75" customHeight="1">
      <c r="A750" s="142"/>
      <c r="B750" s="142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ht="15.75" customHeight="1">
      <c r="A751" s="142"/>
      <c r="B751" s="142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ht="15.75" customHeight="1">
      <c r="A752" s="142"/>
      <c r="B752" s="142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ht="15.75" customHeight="1">
      <c r="A753" s="142"/>
      <c r="B753" s="142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ht="15.75" customHeight="1">
      <c r="A754" s="142"/>
      <c r="B754" s="142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ht="15.75" customHeight="1">
      <c r="A755" s="142"/>
      <c r="B755" s="142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ht="15.75" customHeight="1">
      <c r="A756" s="142"/>
      <c r="B756" s="142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ht="15.75" customHeight="1">
      <c r="A757" s="142"/>
      <c r="B757" s="142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ht="15.75" customHeight="1">
      <c r="A758" s="142"/>
      <c r="B758" s="142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ht="15.75" customHeight="1">
      <c r="A759" s="142"/>
      <c r="B759" s="142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ht="15.75" customHeight="1">
      <c r="A760" s="142"/>
      <c r="B760" s="142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ht="15.75" customHeight="1">
      <c r="A761" s="142"/>
      <c r="B761" s="142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ht="15.75" customHeight="1">
      <c r="A762" s="142"/>
      <c r="B762" s="142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ht="15.75" customHeight="1">
      <c r="A763" s="142"/>
      <c r="B763" s="142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ht="15.75" customHeight="1">
      <c r="A764" s="142"/>
      <c r="B764" s="142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ht="15.75" customHeight="1">
      <c r="A765" s="142"/>
      <c r="B765" s="142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ht="15.75" customHeight="1">
      <c r="A766" s="142"/>
      <c r="B766" s="142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ht="15.75" customHeight="1">
      <c r="A767" s="142"/>
      <c r="B767" s="142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ht="15.75" customHeight="1">
      <c r="A768" s="142"/>
      <c r="B768" s="142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ht="15.75" customHeight="1">
      <c r="A769" s="142"/>
      <c r="B769" s="142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ht="15.75" customHeight="1">
      <c r="A770" s="142"/>
      <c r="B770" s="142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ht="15.75" customHeight="1">
      <c r="A771" s="142"/>
      <c r="B771" s="142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ht="15.75" customHeight="1">
      <c r="A772" s="142"/>
      <c r="B772" s="142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ht="15.75" customHeight="1">
      <c r="A773" s="142"/>
      <c r="B773" s="142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ht="15.75" customHeight="1">
      <c r="A774" s="142"/>
      <c r="B774" s="142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ht="15.75" customHeight="1">
      <c r="A775" s="142"/>
      <c r="B775" s="142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ht="15.75" customHeight="1">
      <c r="A776" s="142"/>
      <c r="B776" s="142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ht="15.75" customHeight="1">
      <c r="A777" s="142"/>
      <c r="B777" s="142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ht="15.75" customHeight="1">
      <c r="A778" s="142"/>
      <c r="B778" s="142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ht="15.75" customHeight="1">
      <c r="A779" s="142"/>
      <c r="B779" s="142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ht="15.75" customHeight="1">
      <c r="A780" s="142"/>
      <c r="B780" s="142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ht="15.75" customHeight="1">
      <c r="A781" s="142"/>
      <c r="B781" s="142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ht="15.75" customHeight="1">
      <c r="A782" s="142"/>
      <c r="B782" s="142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ht="15.75" customHeight="1">
      <c r="A783" s="142"/>
      <c r="B783" s="142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ht="15.75" customHeight="1">
      <c r="A784" s="142"/>
      <c r="B784" s="142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ht="15.75" customHeight="1">
      <c r="A785" s="142"/>
      <c r="B785" s="142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ht="15.75" customHeight="1">
      <c r="A786" s="142"/>
      <c r="B786" s="142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ht="15.75" customHeight="1">
      <c r="A787" s="142"/>
      <c r="B787" s="142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ht="15.75" customHeight="1">
      <c r="A788" s="142"/>
      <c r="B788" s="142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ht="15.75" customHeight="1">
      <c r="A789" s="142"/>
      <c r="B789" s="142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ht="15.75" customHeight="1">
      <c r="A790" s="142"/>
      <c r="B790" s="142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ht="15.75" customHeight="1">
      <c r="A791" s="142"/>
      <c r="B791" s="142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ht="15.75" customHeight="1">
      <c r="A792" s="142"/>
      <c r="B792" s="142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ht="15.75" customHeight="1">
      <c r="A793" s="142"/>
      <c r="B793" s="142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ht="15.75" customHeight="1">
      <c r="A794" s="142"/>
      <c r="B794" s="142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ht="15.75" customHeight="1">
      <c r="A795" s="142"/>
      <c r="B795" s="142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ht="15.75" customHeight="1">
      <c r="A796" s="142"/>
      <c r="B796" s="142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ht="15.75" customHeight="1">
      <c r="A797" s="142"/>
      <c r="B797" s="142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ht="15.75" customHeight="1">
      <c r="A798" s="142"/>
      <c r="B798" s="142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ht="15.75" customHeight="1">
      <c r="A799" s="142"/>
      <c r="B799" s="142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ht="15.75" customHeight="1">
      <c r="A800" s="142"/>
      <c r="B800" s="142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ht="15.75" customHeight="1">
      <c r="A801" s="142"/>
      <c r="B801" s="142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ht="15.75" customHeight="1">
      <c r="A802" s="142"/>
      <c r="B802" s="142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ht="15.75" customHeight="1">
      <c r="A803" s="142"/>
      <c r="B803" s="142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ht="15.75" customHeight="1">
      <c r="A804" s="142"/>
      <c r="B804" s="142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ht="15.75" customHeight="1">
      <c r="A805" s="142"/>
      <c r="B805" s="142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ht="15.75" customHeight="1">
      <c r="A806" s="142"/>
      <c r="B806" s="142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ht="15.75" customHeight="1">
      <c r="A807" s="142"/>
      <c r="B807" s="142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ht="15.75" customHeight="1">
      <c r="A808" s="142"/>
      <c r="B808" s="142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ht="15.75" customHeight="1">
      <c r="A809" s="142"/>
      <c r="B809" s="142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ht="15.75" customHeight="1">
      <c r="A810" s="142"/>
      <c r="B810" s="142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ht="15.75" customHeight="1">
      <c r="A811" s="142"/>
      <c r="B811" s="142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ht="15.75" customHeight="1">
      <c r="A812" s="142"/>
      <c r="B812" s="142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ht="15.75" customHeight="1">
      <c r="A813" s="142"/>
      <c r="B813" s="142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ht="15.75" customHeight="1">
      <c r="A814" s="142"/>
      <c r="B814" s="142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ht="15.75" customHeight="1">
      <c r="A815" s="142"/>
      <c r="B815" s="142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ht="15.75" customHeight="1">
      <c r="A816" s="142"/>
      <c r="B816" s="142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ht="15.75" customHeight="1">
      <c r="A817" s="142"/>
      <c r="B817" s="142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ht="15.75" customHeight="1">
      <c r="A818" s="142"/>
      <c r="B818" s="142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ht="15.75" customHeight="1">
      <c r="A819" s="142"/>
      <c r="B819" s="142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ht="15.75" customHeight="1">
      <c r="A820" s="142"/>
      <c r="B820" s="142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ht="15.75" customHeight="1">
      <c r="A821" s="142"/>
      <c r="B821" s="142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ht="15.75" customHeight="1">
      <c r="A822" s="142"/>
      <c r="B822" s="142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ht="15.75" customHeight="1">
      <c r="A823" s="142"/>
      <c r="B823" s="142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ht="15.75" customHeight="1">
      <c r="A824" s="142"/>
      <c r="B824" s="142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ht="15.75" customHeight="1">
      <c r="A825" s="142"/>
      <c r="B825" s="142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ht="15.75" customHeight="1">
      <c r="A826" s="142"/>
      <c r="B826" s="142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ht="15.75" customHeight="1">
      <c r="A827" s="142"/>
      <c r="B827" s="142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ht="15.75" customHeight="1">
      <c r="A828" s="142"/>
      <c r="B828" s="142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ht="15.75" customHeight="1">
      <c r="A829" s="142"/>
      <c r="B829" s="142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ht="15.75" customHeight="1">
      <c r="A830" s="142"/>
      <c r="B830" s="142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ht="15.75" customHeight="1">
      <c r="A831" s="142"/>
      <c r="B831" s="142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ht="15.75" customHeight="1">
      <c r="A832" s="142"/>
      <c r="B832" s="142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ht="15.75" customHeight="1">
      <c r="A833" s="142"/>
      <c r="B833" s="142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ht="15.75" customHeight="1">
      <c r="A834" s="142"/>
      <c r="B834" s="142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ht="15.75" customHeight="1">
      <c r="A835" s="142"/>
      <c r="B835" s="142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ht="15.75" customHeight="1">
      <c r="A836" s="142"/>
      <c r="B836" s="142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ht="15.75" customHeight="1">
      <c r="A837" s="142"/>
      <c r="B837" s="142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ht="15.75" customHeight="1">
      <c r="A838" s="142"/>
      <c r="B838" s="142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ht="15.75" customHeight="1">
      <c r="A839" s="142"/>
      <c r="B839" s="142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ht="15.75" customHeight="1">
      <c r="A840" s="142"/>
      <c r="B840" s="142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ht="15.75" customHeight="1">
      <c r="A841" s="142"/>
      <c r="B841" s="142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ht="15.75" customHeight="1">
      <c r="A842" s="142"/>
      <c r="B842" s="142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ht="15.75" customHeight="1">
      <c r="A843" s="142"/>
      <c r="B843" s="142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ht="15.75" customHeight="1">
      <c r="A844" s="142"/>
      <c r="B844" s="142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ht="15.75" customHeight="1">
      <c r="A845" s="142"/>
      <c r="B845" s="142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ht="15.75" customHeight="1">
      <c r="A846" s="142"/>
      <c r="B846" s="142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ht="15.75" customHeight="1">
      <c r="A847" s="142"/>
      <c r="B847" s="142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ht="15.75" customHeight="1">
      <c r="A848" s="142"/>
      <c r="B848" s="142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ht="15.75" customHeight="1">
      <c r="A849" s="142"/>
      <c r="B849" s="142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ht="15.75" customHeight="1">
      <c r="A850" s="142"/>
      <c r="B850" s="142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ht="15.75" customHeight="1">
      <c r="A851" s="142"/>
      <c r="B851" s="142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ht="15.75" customHeight="1">
      <c r="A852" s="142"/>
      <c r="B852" s="142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ht="15.75" customHeight="1">
      <c r="A853" s="142"/>
      <c r="B853" s="142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ht="15.75" customHeight="1">
      <c r="A854" s="142"/>
      <c r="B854" s="142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ht="15.75" customHeight="1">
      <c r="A855" s="142"/>
      <c r="B855" s="142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ht="15.75" customHeight="1">
      <c r="A856" s="142"/>
      <c r="B856" s="142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ht="15.75" customHeight="1">
      <c r="A857" s="142"/>
      <c r="B857" s="142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ht="15.75" customHeight="1">
      <c r="A858" s="142"/>
      <c r="B858" s="142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ht="15.75" customHeight="1">
      <c r="A859" s="142"/>
      <c r="B859" s="142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ht="15.75" customHeight="1">
      <c r="A860" s="142"/>
      <c r="B860" s="142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ht="15.75" customHeight="1">
      <c r="A861" s="142"/>
      <c r="B861" s="142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ht="15.75" customHeight="1">
      <c r="A862" s="142"/>
      <c r="B862" s="142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ht="15.75" customHeight="1">
      <c r="A863" s="142"/>
      <c r="B863" s="142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ht="15.75" customHeight="1">
      <c r="A864" s="142"/>
      <c r="B864" s="142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ht="15.75" customHeight="1">
      <c r="A865" s="142"/>
      <c r="B865" s="142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ht="15.75" customHeight="1">
      <c r="A866" s="142"/>
      <c r="B866" s="142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ht="15.75" customHeight="1">
      <c r="A867" s="142"/>
      <c r="B867" s="142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ht="15.75" customHeight="1">
      <c r="A868" s="142"/>
      <c r="B868" s="142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ht="15.75" customHeight="1">
      <c r="A869" s="142"/>
      <c r="B869" s="142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ht="15.75" customHeight="1">
      <c r="A870" s="142"/>
      <c r="B870" s="142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ht="15.75" customHeight="1">
      <c r="A871" s="142"/>
      <c r="B871" s="142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ht="15.75" customHeight="1">
      <c r="A872" s="142"/>
      <c r="B872" s="142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ht="15.75" customHeight="1">
      <c r="A873" s="142"/>
      <c r="B873" s="142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ht="15.75" customHeight="1">
      <c r="A874" s="142"/>
      <c r="B874" s="142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ht="15.75" customHeight="1">
      <c r="A875" s="142"/>
      <c r="B875" s="142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ht="15.75" customHeight="1">
      <c r="A876" s="142"/>
      <c r="B876" s="142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ht="15.75" customHeight="1">
      <c r="A877" s="142"/>
      <c r="B877" s="142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ht="15.75" customHeight="1">
      <c r="A878" s="142"/>
      <c r="B878" s="142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ht="15.75" customHeight="1">
      <c r="A879" s="142"/>
      <c r="B879" s="142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ht="15.75" customHeight="1">
      <c r="A880" s="142"/>
      <c r="B880" s="142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ht="15.75" customHeight="1">
      <c r="A881" s="142"/>
      <c r="B881" s="142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ht="15.75" customHeight="1">
      <c r="A882" s="142"/>
      <c r="B882" s="142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ht="15.75" customHeight="1">
      <c r="A883" s="142"/>
      <c r="B883" s="142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ht="15.75" customHeight="1">
      <c r="A884" s="142"/>
      <c r="B884" s="142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ht="15.75" customHeight="1">
      <c r="A885" s="142"/>
      <c r="B885" s="142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ht="15.75" customHeight="1">
      <c r="A886" s="142"/>
      <c r="B886" s="142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ht="15.75" customHeight="1">
      <c r="A887" s="142"/>
      <c r="B887" s="142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ht="15.75" customHeight="1">
      <c r="A888" s="142"/>
      <c r="B888" s="142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ht="15.75" customHeight="1">
      <c r="A889" s="142"/>
      <c r="B889" s="142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ht="15.75" customHeight="1">
      <c r="A890" s="142"/>
      <c r="B890" s="142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ht="15.75" customHeight="1">
      <c r="A891" s="142"/>
      <c r="B891" s="142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ht="15.75" customHeight="1">
      <c r="A892" s="142"/>
      <c r="B892" s="142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ht="15.75" customHeight="1">
      <c r="A893" s="142"/>
      <c r="B893" s="142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ht="15.75" customHeight="1">
      <c r="A894" s="142"/>
      <c r="B894" s="142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ht="15.75" customHeight="1">
      <c r="A895" s="142"/>
      <c r="B895" s="142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ht="15.75" customHeight="1">
      <c r="A896" s="142"/>
      <c r="B896" s="142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ht="15.75" customHeight="1">
      <c r="A897" s="142"/>
      <c r="B897" s="142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ht="15.75" customHeight="1">
      <c r="A898" s="142"/>
      <c r="B898" s="142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ht="15.75" customHeight="1">
      <c r="A899" s="142"/>
      <c r="B899" s="142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ht="15.75" customHeight="1">
      <c r="A900" s="142"/>
      <c r="B900" s="142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ht="15.75" customHeight="1">
      <c r="A901" s="142"/>
      <c r="B901" s="142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ht="15.75" customHeight="1">
      <c r="A902" s="142"/>
      <c r="B902" s="142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ht="15.75" customHeight="1">
      <c r="A903" s="142"/>
      <c r="B903" s="142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ht="15.75" customHeight="1">
      <c r="A904" s="142"/>
      <c r="B904" s="142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ht="15.75" customHeight="1">
      <c r="A905" s="142"/>
      <c r="B905" s="142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ht="15.75" customHeight="1">
      <c r="A906" s="142"/>
      <c r="B906" s="142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ht="15.75" customHeight="1">
      <c r="A907" s="142"/>
      <c r="B907" s="142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ht="15.75" customHeight="1">
      <c r="A908" s="142"/>
      <c r="B908" s="142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ht="15.75" customHeight="1">
      <c r="A909" s="142"/>
      <c r="B909" s="142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ht="15.75" customHeight="1">
      <c r="A910" s="142"/>
      <c r="B910" s="142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ht="15.75" customHeight="1">
      <c r="A911" s="142"/>
      <c r="B911" s="142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ht="15.75" customHeight="1">
      <c r="A912" s="142"/>
      <c r="B912" s="142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ht="15.75" customHeight="1">
      <c r="A913" s="142"/>
      <c r="B913" s="142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ht="15.75" customHeight="1">
      <c r="A914" s="142"/>
      <c r="B914" s="142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ht="15.75" customHeight="1">
      <c r="A915" s="142"/>
      <c r="B915" s="142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ht="15.75" customHeight="1">
      <c r="A916" s="142"/>
      <c r="B916" s="142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ht="15.75" customHeight="1">
      <c r="A917" s="142"/>
      <c r="B917" s="142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ht="15.75" customHeight="1">
      <c r="A918" s="142"/>
      <c r="B918" s="142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ht="15.75" customHeight="1">
      <c r="A919" s="142"/>
      <c r="B919" s="142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ht="15.75" customHeight="1">
      <c r="A920" s="142"/>
      <c r="B920" s="142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ht="15.75" customHeight="1">
      <c r="A921" s="142"/>
      <c r="B921" s="142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ht="15.75" customHeight="1">
      <c r="A922" s="142"/>
      <c r="B922" s="142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ht="15.75" customHeight="1">
      <c r="A923" s="142"/>
      <c r="B923" s="142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ht="15.75" customHeight="1">
      <c r="A924" s="142"/>
      <c r="B924" s="142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ht="15.75" customHeight="1">
      <c r="A925" s="142"/>
      <c r="B925" s="142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ht="15.75" customHeight="1">
      <c r="A926" s="142"/>
      <c r="B926" s="142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ht="15.75" customHeight="1">
      <c r="A927" s="142"/>
      <c r="B927" s="142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ht="15.75" customHeight="1">
      <c r="A928" s="142"/>
      <c r="B928" s="142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ht="15.75" customHeight="1">
      <c r="A929" s="142"/>
      <c r="B929" s="142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ht="15.75" customHeight="1">
      <c r="A930" s="142"/>
      <c r="B930" s="142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ht="15.75" customHeight="1">
      <c r="A931" s="142"/>
      <c r="B931" s="142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ht="15.75" customHeight="1">
      <c r="A932" s="142"/>
      <c r="B932" s="142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ht="15.75" customHeight="1">
      <c r="A933" s="142"/>
      <c r="B933" s="142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ht="15.75" customHeight="1">
      <c r="A934" s="142"/>
      <c r="B934" s="142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ht="15.75" customHeight="1">
      <c r="A935" s="142"/>
      <c r="B935" s="142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ht="15.75" customHeight="1">
      <c r="A936" s="142"/>
      <c r="B936" s="142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ht="15.75" customHeight="1">
      <c r="A937" s="142"/>
      <c r="B937" s="142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ht="15.75" customHeight="1">
      <c r="A938" s="142"/>
      <c r="B938" s="142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ht="15.75" customHeight="1">
      <c r="A939" s="142"/>
      <c r="B939" s="142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ht="15.75" customHeight="1">
      <c r="A940" s="142"/>
      <c r="B940" s="142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ht="15.75" customHeight="1">
      <c r="A941" s="142"/>
      <c r="B941" s="142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ht="15.75" customHeight="1">
      <c r="A942" s="142"/>
      <c r="B942" s="142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ht="15.75" customHeight="1">
      <c r="A943" s="142"/>
      <c r="B943" s="142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ht="15.75" customHeight="1">
      <c r="A944" s="142"/>
      <c r="B944" s="142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ht="15.75" customHeight="1">
      <c r="A945" s="142"/>
      <c r="B945" s="142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ht="15.75" customHeight="1">
      <c r="A946" s="142"/>
      <c r="B946" s="142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ht="15.75" customHeight="1">
      <c r="A947" s="142"/>
      <c r="B947" s="142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ht="15.75" customHeight="1">
      <c r="A948" s="142"/>
      <c r="B948" s="142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ht="15.75" customHeight="1">
      <c r="A949" s="142"/>
      <c r="B949" s="142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ht="15.75" customHeight="1">
      <c r="A950" s="142"/>
      <c r="B950" s="142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ht="15.75" customHeight="1">
      <c r="A951" s="142"/>
      <c r="B951" s="142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ht="15.75" customHeight="1">
      <c r="A952" s="142"/>
      <c r="B952" s="142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ht="15.75" customHeight="1">
      <c r="A953" s="142"/>
      <c r="B953" s="142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ht="15.75" customHeight="1">
      <c r="A954" s="142"/>
      <c r="B954" s="142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ht="15.75" customHeight="1">
      <c r="A955" s="142"/>
      <c r="B955" s="142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ht="15.75" customHeight="1">
      <c r="A956" s="142"/>
      <c r="B956" s="142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ht="15.75" customHeight="1">
      <c r="A957" s="142"/>
      <c r="B957" s="142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ht="15.75" customHeight="1">
      <c r="A958" s="142"/>
      <c r="B958" s="142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ht="15.75" customHeight="1">
      <c r="A959" s="142"/>
      <c r="B959" s="142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ht="15.75" customHeight="1">
      <c r="A960" s="142"/>
      <c r="B960" s="142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ht="15.75" customHeight="1">
      <c r="A961" s="142"/>
      <c r="B961" s="142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ht="15.75" customHeight="1">
      <c r="A962" s="142"/>
      <c r="B962" s="142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ht="15.75" customHeight="1">
      <c r="A963" s="142"/>
      <c r="B963" s="142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ht="15.75" customHeight="1">
      <c r="A964" s="142"/>
      <c r="B964" s="142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ht="15.75" customHeight="1">
      <c r="A965" s="142"/>
      <c r="B965" s="142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ht="15.75" customHeight="1">
      <c r="A966" s="142"/>
      <c r="B966" s="142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ht="15.75" customHeight="1">
      <c r="A967" s="142"/>
      <c r="B967" s="142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ht="15.75" customHeight="1">
      <c r="A968" s="142"/>
      <c r="B968" s="142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ht="15.75" customHeight="1">
      <c r="A969" s="142"/>
      <c r="B969" s="142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ht="15.75" customHeight="1">
      <c r="A970" s="142"/>
      <c r="B970" s="142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ht="15.75" customHeight="1">
      <c r="A971" s="142"/>
      <c r="B971" s="142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ht="15.75" customHeight="1">
      <c r="A972" s="142"/>
      <c r="B972" s="142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ht="15.75" customHeight="1">
      <c r="A973" s="142"/>
      <c r="B973" s="142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ht="15.75" customHeight="1">
      <c r="A974" s="142"/>
      <c r="B974" s="142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ht="15.75" customHeight="1">
      <c r="A975" s="142"/>
      <c r="B975" s="142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ht="15.75" customHeight="1">
      <c r="A976" s="142"/>
      <c r="B976" s="142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ht="15.75" customHeight="1">
      <c r="A977" s="142"/>
      <c r="B977" s="142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ht="15.75" customHeight="1">
      <c r="A978" s="142"/>
      <c r="B978" s="142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ht="15.75" customHeight="1">
      <c r="A979" s="142"/>
      <c r="B979" s="142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ht="15.75" customHeight="1">
      <c r="A980" s="142"/>
      <c r="B980" s="142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ht="15.75" customHeight="1">
      <c r="A981" s="142"/>
      <c r="B981" s="142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ht="15.75" customHeight="1">
      <c r="A982" s="142"/>
      <c r="B982" s="142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ht="15.75" customHeight="1">
      <c r="A983" s="142"/>
      <c r="B983" s="142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ht="15.75" customHeight="1">
      <c r="A984" s="142"/>
      <c r="B984" s="142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ht="15.75" customHeight="1">
      <c r="A985" s="142"/>
      <c r="B985" s="142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ht="15.75" customHeight="1">
      <c r="A986" s="142"/>
      <c r="B986" s="142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ht="15.75" customHeight="1">
      <c r="A987" s="142"/>
      <c r="B987" s="142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ht="15.75" customHeight="1">
      <c r="A988" s="142"/>
      <c r="B988" s="142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ht="15.75" customHeight="1">
      <c r="A989" s="142"/>
      <c r="B989" s="142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ht="15.75" customHeight="1">
      <c r="A990" s="142"/>
      <c r="B990" s="142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ht="15.75" customHeight="1">
      <c r="A991" s="142"/>
      <c r="B991" s="142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ht="15.75" customHeight="1">
      <c r="A992" s="142"/>
      <c r="B992" s="142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ht="15.75" customHeight="1">
      <c r="A993" s="142"/>
      <c r="B993" s="142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ht="15.75" customHeight="1">
      <c r="A994" s="142"/>
      <c r="B994" s="142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ht="15.75" customHeight="1">
      <c r="A995" s="142"/>
      <c r="B995" s="142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ht="15.75" customHeight="1">
      <c r="A996" s="142"/>
      <c r="B996" s="142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ht="15.75" customHeight="1">
      <c r="A997" s="142"/>
      <c r="B997" s="142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ht="15.75" customHeight="1">
      <c r="A998" s="142"/>
      <c r="B998" s="142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ht="15.75" customHeight="1">
      <c r="A999" s="142"/>
      <c r="B999" s="142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ht="15.75" customHeight="1">
      <c r="A1000" s="142"/>
      <c r="B1000" s="142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</sheetData>
  <mergeCells count="2">
    <mergeCell ref="A1:H1"/>
    <mergeCell ref="E5:E6"/>
  </mergeCells>
  <printOptions horizontalCentered="1"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6.29"/>
    <col customWidth="1" min="2" max="2" width="22.0"/>
    <col customWidth="1" min="3" max="4" width="5.57"/>
    <col customWidth="1" min="5" max="5" width="7.86"/>
    <col customWidth="1" min="6" max="6" width="8.29"/>
    <col customWidth="1" min="7" max="7" width="12.43"/>
    <col customWidth="1" min="8" max="8" width="11.57"/>
    <col customWidth="1" min="9" max="9" width="9.43"/>
    <col customWidth="1" min="10" max="10" width="5.57"/>
    <col customWidth="1" min="11" max="11" width="9.14"/>
    <col customWidth="1" min="12" max="12" width="8.43"/>
    <col customWidth="1" min="13" max="14" width="5.57"/>
    <col customWidth="1" min="15" max="15" width="8.57"/>
    <col customWidth="1" min="16" max="26" width="17.29"/>
  </cols>
  <sheetData>
    <row r="1" ht="27.0" customHeight="1">
      <c r="A1" s="4" t="s">
        <v>115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8.0" customHeight="1">
      <c r="A2" s="143" t="s">
        <v>116</v>
      </c>
      <c r="B2" s="77"/>
      <c r="C2" s="81" t="s">
        <v>117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8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71.5" customHeight="1">
      <c r="A3" s="14"/>
      <c r="B3" s="12"/>
      <c r="C3" s="15" t="s">
        <v>8</v>
      </c>
      <c r="D3" s="15" t="s">
        <v>9</v>
      </c>
      <c r="E3" s="15" t="s">
        <v>41</v>
      </c>
      <c r="F3" s="15" t="s">
        <v>11</v>
      </c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5" t="s">
        <v>19</v>
      </c>
      <c r="O3" s="15" t="s">
        <v>20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s="144">
        <v>1.0</v>
      </c>
      <c r="B4" s="144">
        <v>2.0</v>
      </c>
      <c r="C4" s="144">
        <v>3.0</v>
      </c>
      <c r="D4" s="144">
        <v>4.0</v>
      </c>
      <c r="E4" s="144">
        <v>5.0</v>
      </c>
      <c r="F4" s="144">
        <v>6.0</v>
      </c>
      <c r="G4" s="144">
        <v>7.0</v>
      </c>
      <c r="H4" s="144">
        <v>8.0</v>
      </c>
      <c r="I4" s="144">
        <v>9.0</v>
      </c>
      <c r="J4" s="144">
        <v>10.0</v>
      </c>
      <c r="K4" s="144">
        <v>11.0</v>
      </c>
      <c r="L4" s="144">
        <v>12.0</v>
      </c>
      <c r="M4" s="144">
        <v>13.0</v>
      </c>
      <c r="N4" s="144">
        <v>14.0</v>
      </c>
      <c r="O4" s="145">
        <v>15.0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5.5" customHeight="1">
      <c r="A5" s="81" t="s">
        <v>118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8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2" t="s">
        <v>24</v>
      </c>
      <c r="B6" s="20" t="s">
        <v>119</v>
      </c>
      <c r="C6" s="81" t="s">
        <v>21</v>
      </c>
      <c r="D6" s="49"/>
      <c r="E6" s="49"/>
      <c r="F6" s="49"/>
      <c r="G6" s="49"/>
      <c r="H6" s="18"/>
      <c r="I6" s="81" t="s">
        <v>32</v>
      </c>
      <c r="J6" s="49"/>
      <c r="K6" s="49"/>
      <c r="L6" s="81" t="s">
        <v>48</v>
      </c>
      <c r="M6" s="49"/>
      <c r="N6" s="49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1.5" customHeight="1">
      <c r="A7" s="27"/>
      <c r="B7" s="20" t="s">
        <v>120</v>
      </c>
      <c r="C7" s="81" t="s">
        <v>121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3"/>
      <c r="B8" s="20" t="s">
        <v>122</v>
      </c>
      <c r="C8" s="81">
        <v>1.0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8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4.0" customHeight="1">
      <c r="A9" s="146"/>
      <c r="B9" s="16" t="s">
        <v>123</v>
      </c>
      <c r="C9" s="48" t="s">
        <v>124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8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6.0" customHeight="1">
      <c r="A10" s="82" t="s">
        <v>25</v>
      </c>
      <c r="B10" s="16" t="s">
        <v>119</v>
      </c>
      <c r="C10" s="81" t="s">
        <v>21</v>
      </c>
      <c r="D10" s="49"/>
      <c r="E10" s="49"/>
      <c r="F10" s="49"/>
      <c r="G10" s="49"/>
      <c r="H10" s="18"/>
      <c r="I10" s="81" t="s">
        <v>32</v>
      </c>
      <c r="J10" s="49"/>
      <c r="K10" s="49"/>
      <c r="L10" s="81" t="s">
        <v>48</v>
      </c>
      <c r="M10" s="49"/>
      <c r="N10" s="49"/>
      <c r="O10" s="1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27"/>
      <c r="B11" s="16" t="str">
        <f>B7</f>
        <v>Требования к возрасту </v>
      </c>
      <c r="C11" s="81" t="s">
        <v>121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27"/>
      <c r="B12" s="16" t="s">
        <v>125</v>
      </c>
      <c r="C12" s="81">
        <v>1.0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18.5" customHeight="1">
      <c r="A13" s="13"/>
      <c r="B13" s="16" t="s">
        <v>123</v>
      </c>
      <c r="C13" s="48" t="s">
        <v>126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0.75" customHeight="1">
      <c r="A14" s="82" t="s">
        <v>26</v>
      </c>
      <c r="B14" s="16" t="s">
        <v>119</v>
      </c>
      <c r="C14" s="81" t="s">
        <v>21</v>
      </c>
      <c r="D14" s="49"/>
      <c r="E14" s="49"/>
      <c r="F14" s="49"/>
      <c r="G14" s="18"/>
      <c r="H14" s="81" t="s">
        <v>32</v>
      </c>
      <c r="I14" s="49"/>
      <c r="J14" s="18"/>
      <c r="K14" s="81" t="s">
        <v>48</v>
      </c>
      <c r="L14" s="49"/>
      <c r="M14" s="49"/>
      <c r="N14" s="49"/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75" customHeight="1">
      <c r="A15" s="27"/>
      <c r="B15" s="16" t="str">
        <f>B7</f>
        <v>Требования к возрасту </v>
      </c>
      <c r="C15" s="81" t="s">
        <v>121</v>
      </c>
      <c r="D15" s="49"/>
      <c r="E15" s="49"/>
      <c r="F15" s="49"/>
      <c r="G15" s="18"/>
      <c r="H15" s="81" t="s">
        <v>127</v>
      </c>
      <c r="I15" s="49"/>
      <c r="J15" s="18"/>
      <c r="K15" s="81" t="s">
        <v>128</v>
      </c>
      <c r="L15" s="49"/>
      <c r="M15" s="49"/>
      <c r="N15" s="49"/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27"/>
      <c r="B16" s="16" t="s">
        <v>122</v>
      </c>
      <c r="C16" s="81">
        <v>1.0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72.0" customHeight="1">
      <c r="A17" s="13"/>
      <c r="B17" s="16" t="s">
        <v>123</v>
      </c>
      <c r="C17" s="48" t="s">
        <v>129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82" t="s">
        <v>130</v>
      </c>
      <c r="B18" s="16" t="s">
        <v>119</v>
      </c>
      <c r="C18" s="81" t="s">
        <v>21</v>
      </c>
      <c r="D18" s="49"/>
      <c r="E18" s="49"/>
      <c r="F18" s="49"/>
      <c r="G18" s="18"/>
      <c r="H18" s="81" t="s">
        <v>32</v>
      </c>
      <c r="I18" s="49"/>
      <c r="J18" s="18"/>
      <c r="K18" s="81" t="s">
        <v>48</v>
      </c>
      <c r="L18" s="49"/>
      <c r="M18" s="49"/>
      <c r="N18" s="49"/>
      <c r="O18" s="1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27"/>
      <c r="B19" s="16" t="str">
        <f>B15</f>
        <v>Требования к возрасту </v>
      </c>
      <c r="C19" s="81" t="s">
        <v>121</v>
      </c>
      <c r="D19" s="49"/>
      <c r="E19" s="49"/>
      <c r="F19" s="49"/>
      <c r="G19" s="18"/>
      <c r="H19" s="81" t="s">
        <v>127</v>
      </c>
      <c r="I19" s="49"/>
      <c r="J19" s="18"/>
      <c r="K19" s="81" t="s">
        <v>128</v>
      </c>
      <c r="L19" s="49"/>
      <c r="M19" s="49"/>
      <c r="N19" s="49"/>
      <c r="O19" s="1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3.75" customHeight="1">
      <c r="A20" s="27"/>
      <c r="B20" s="16" t="s">
        <v>122</v>
      </c>
      <c r="C20" s="47" t="s">
        <v>131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33.5" customHeight="1">
      <c r="A21" s="13"/>
      <c r="B21" s="16" t="s">
        <v>123</v>
      </c>
      <c r="C21" s="48" t="s">
        <v>132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0" customHeight="1">
      <c r="A22" s="81" t="s">
        <v>133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9.25" customHeight="1">
      <c r="A23" s="82" t="s">
        <v>28</v>
      </c>
      <c r="B23" s="16" t="s">
        <v>119</v>
      </c>
      <c r="C23" s="81" t="s">
        <v>21</v>
      </c>
      <c r="D23" s="18"/>
      <c r="E23" s="81" t="s">
        <v>32</v>
      </c>
      <c r="F23" s="49"/>
      <c r="G23" s="49"/>
      <c r="H23" s="49"/>
      <c r="I23" s="81" t="s">
        <v>134</v>
      </c>
      <c r="J23" s="49"/>
      <c r="K23" s="49"/>
      <c r="L23" s="49"/>
      <c r="M23" s="49"/>
      <c r="N23" s="49"/>
      <c r="O23" s="1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27"/>
      <c r="B24" s="16" t="str">
        <f>B19</f>
        <v>Требования к возрасту </v>
      </c>
      <c r="C24" s="81" t="s">
        <v>127</v>
      </c>
      <c r="D24" s="18"/>
      <c r="E24" s="81" t="s">
        <v>135</v>
      </c>
      <c r="F24" s="49"/>
      <c r="G24" s="49"/>
      <c r="H24" s="18"/>
      <c r="I24" s="81" t="s">
        <v>136</v>
      </c>
      <c r="J24" s="49"/>
      <c r="K24" s="49"/>
      <c r="L24" s="49"/>
      <c r="M24" s="49"/>
      <c r="N24" s="49"/>
      <c r="O24" s="1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2.25" customHeight="1">
      <c r="A25" s="27"/>
      <c r="B25" s="16" t="s">
        <v>122</v>
      </c>
      <c r="C25" s="47" t="s">
        <v>137</v>
      </c>
      <c r="D25" s="49"/>
      <c r="E25" s="49"/>
      <c r="F25" s="49"/>
      <c r="G25" s="49"/>
      <c r="H25" s="49"/>
      <c r="I25" s="47" t="s">
        <v>138</v>
      </c>
      <c r="J25" s="49"/>
      <c r="K25" s="49"/>
      <c r="L25" s="49"/>
      <c r="M25" s="49"/>
      <c r="N25" s="49"/>
      <c r="O25" s="1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63.0" customHeight="1">
      <c r="A26" s="13"/>
      <c r="B26" s="16" t="s">
        <v>123</v>
      </c>
      <c r="C26" s="48" t="s">
        <v>139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82" t="s">
        <v>29</v>
      </c>
      <c r="B27" s="16" t="s">
        <v>119</v>
      </c>
      <c r="C27" s="81" t="s">
        <v>21</v>
      </c>
      <c r="D27" s="18"/>
      <c r="E27" s="81" t="s">
        <v>32</v>
      </c>
      <c r="F27" s="49"/>
      <c r="G27" s="49"/>
      <c r="H27" s="18"/>
      <c r="I27" s="81" t="s">
        <v>134</v>
      </c>
      <c r="J27" s="49"/>
      <c r="K27" s="49"/>
      <c r="L27" s="49"/>
      <c r="M27" s="49"/>
      <c r="N27" s="49"/>
      <c r="O27" s="1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27"/>
      <c r="B28" s="16" t="str">
        <f>B24</f>
        <v>Требования к возрасту </v>
      </c>
      <c r="C28" s="81" t="s">
        <v>127</v>
      </c>
      <c r="D28" s="18"/>
      <c r="E28" s="81" t="s">
        <v>135</v>
      </c>
      <c r="F28" s="49"/>
      <c r="G28" s="49"/>
      <c r="H28" s="18"/>
      <c r="I28" s="81" t="s">
        <v>136</v>
      </c>
      <c r="J28" s="49"/>
      <c r="K28" s="49"/>
      <c r="L28" s="49"/>
      <c r="M28" s="49"/>
      <c r="N28" s="49"/>
      <c r="O28" s="1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13"/>
      <c r="B29" s="16" t="s">
        <v>125</v>
      </c>
      <c r="C29" s="81" t="s">
        <v>140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71.25" customHeight="1">
      <c r="A30" s="147"/>
      <c r="B30" s="16" t="s">
        <v>123</v>
      </c>
      <c r="C30" s="48" t="s">
        <v>141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60.75" customHeight="1">
      <c r="A31" s="148" t="s">
        <v>142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57">
    <mergeCell ref="C18:G18"/>
    <mergeCell ref="C19:G19"/>
    <mergeCell ref="K19:O19"/>
    <mergeCell ref="C20:O20"/>
    <mergeCell ref="C21:O21"/>
    <mergeCell ref="A22:O22"/>
    <mergeCell ref="C23:D23"/>
    <mergeCell ref="E23:H23"/>
    <mergeCell ref="I23:O23"/>
    <mergeCell ref="E27:H27"/>
    <mergeCell ref="I27:O27"/>
    <mergeCell ref="C24:D24"/>
    <mergeCell ref="E24:H24"/>
    <mergeCell ref="I24:O24"/>
    <mergeCell ref="C25:H25"/>
    <mergeCell ref="I25:O25"/>
    <mergeCell ref="C26:O26"/>
    <mergeCell ref="C27:D27"/>
    <mergeCell ref="C6:H6"/>
    <mergeCell ref="C7:O7"/>
    <mergeCell ref="A1:O1"/>
    <mergeCell ref="A2:B3"/>
    <mergeCell ref="C2:O2"/>
    <mergeCell ref="A5:O5"/>
    <mergeCell ref="A6:A8"/>
    <mergeCell ref="I6:K6"/>
    <mergeCell ref="L6:O6"/>
    <mergeCell ref="C8:O8"/>
    <mergeCell ref="C9:O9"/>
    <mergeCell ref="A10:A13"/>
    <mergeCell ref="C10:H10"/>
    <mergeCell ref="I10:K10"/>
    <mergeCell ref="L10:O10"/>
    <mergeCell ref="C11:O11"/>
    <mergeCell ref="C12:O12"/>
    <mergeCell ref="C13:O13"/>
    <mergeCell ref="K14:O14"/>
    <mergeCell ref="K15:O15"/>
    <mergeCell ref="C16:O16"/>
    <mergeCell ref="C17:O17"/>
    <mergeCell ref="K18:O18"/>
    <mergeCell ref="A18:A21"/>
    <mergeCell ref="A23:A26"/>
    <mergeCell ref="A27:A29"/>
    <mergeCell ref="A14:A17"/>
    <mergeCell ref="C14:G14"/>
    <mergeCell ref="H14:J14"/>
    <mergeCell ref="C15:G15"/>
    <mergeCell ref="H15:J15"/>
    <mergeCell ref="H18:J18"/>
    <mergeCell ref="H19:J19"/>
    <mergeCell ref="C28:D28"/>
    <mergeCell ref="E28:H28"/>
    <mergeCell ref="I28:O28"/>
    <mergeCell ref="C29:O29"/>
    <mergeCell ref="C30:O30"/>
    <mergeCell ref="A31:O31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rowBreaks count="1" manualBreakCount="1">
    <brk id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4" width="8.71"/>
    <col customWidth="1" min="15" max="15" width="19.86"/>
    <col customWidth="1" min="16" max="26" width="8.71"/>
  </cols>
  <sheetData>
    <row r="1" ht="39.75" customHeight="1">
      <c r="A1" s="2" t="s">
        <v>143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1.0" customHeight="1">
      <c r="A2" s="149" t="s">
        <v>144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1.0" customHeight="1">
      <c r="A3" s="149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1.0" customHeight="1">
      <c r="A4" s="149" t="s">
        <v>146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1.0" customHeight="1">
      <c r="A5" s="149" t="s">
        <v>147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1.0" customHeight="1">
      <c r="A6" s="149" t="s">
        <v>148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1.0" customHeight="1">
      <c r="A7" s="149" t="s">
        <v>149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1.0" customHeight="1">
      <c r="A8" s="149" t="s">
        <v>150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1.0" customHeight="1">
      <c r="A9" s="149" t="s">
        <v>151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1.0" customHeight="1">
      <c r="A10" s="149" t="s">
        <v>152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1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1.0" customHeight="1">
      <c r="A11" s="149" t="s">
        <v>153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1.0" customHeight="1">
      <c r="A12" s="149" t="s">
        <v>154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1.0" customHeight="1">
      <c r="A13" s="149" t="s">
        <v>155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ht="21.0" customHeight="1">
      <c r="A14" s="149" t="s">
        <v>156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ht="35.25" customHeight="1">
      <c r="A15" s="153" t="s">
        <v>157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ht="21.0" customHeight="1">
      <c r="A16" s="153" t="s">
        <v>158</v>
      </c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ht="21.0" customHeight="1">
      <c r="A17" s="154" t="s">
        <v>159</v>
      </c>
      <c r="B17" s="154"/>
      <c r="C17" s="154"/>
      <c r="D17" s="154"/>
      <c r="E17" s="154"/>
      <c r="F17" s="154"/>
      <c r="G17" s="154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ht="21.0" customHeight="1">
      <c r="A18" s="153" t="s">
        <v>160</v>
      </c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ht="41.25" customHeight="1">
      <c r="A19" s="153" t="s">
        <v>161</v>
      </c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ht="12.0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ht="12.0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ht="12.0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ht="12.0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ht="12.0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ht="12.0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ht="12.0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ht="12.0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ht="12.0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ht="12.0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ht="12.0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ht="12.0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ht="12.0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ht="12.0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ht="12.0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ht="12.0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ht="12.0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ht="12.0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ht="12.0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ht="12.0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0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ht="12.0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ht="12.0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ht="12.0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ht="12.0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ht="12.0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ht="12.0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ht="12.0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ht="12.0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ht="12.0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ht="12.0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ht="12.0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ht="12.0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ht="12.0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ht="12.0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ht="12.0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ht="12.0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ht="12.0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ht="12.0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ht="12.0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ht="12.0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ht="12.0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ht="12.0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ht="12.0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ht="12.0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ht="12.0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ht="12.0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ht="12.0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ht="12.0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ht="12.0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ht="12.0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ht="12.0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ht="12.0" customHeigh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ht="12.0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ht="12.0" customHeigh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ht="12.0" customHeight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ht="12.0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ht="12.0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ht="12.0" customHeight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ht="12.0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ht="12.0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ht="12.0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ht="12.0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ht="12.0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ht="12.0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ht="12.0" customHeight="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ht="12.0" customHeight="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ht="12.0" customHeight="1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ht="12.0" customHeight="1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ht="12.0" customHeight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ht="12.0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ht="12.0" customHeigh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ht="12.0" customHeight="1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ht="12.0" customHeight="1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ht="12.0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ht="12.0" customHeight="1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ht="12.0" customHeight="1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ht="12.0" customHeight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ht="12.0" customHeight="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ht="12.0" customHeight="1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ht="12.0" customHeight="1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ht="12.0" customHeight="1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ht="12.0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ht="12.0" customHeight="1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ht="12.0" customHeight="1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ht="12.0" customHeight="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ht="12.0" customHeight="1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ht="12.0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ht="12.0" customHeight="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ht="12.0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ht="12.0" customHeight="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ht="12.0" customHeight="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ht="12.0" customHeigh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ht="12.0" customHeight="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ht="12.0" customHeight="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ht="12.0" customHeigh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ht="12.0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ht="12.0" customHeigh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ht="12.0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ht="12.0" customHeight="1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ht="12.0" customHeight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ht="12.0" customHeight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ht="12.0" customHeight="1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ht="12.0" customHeight="1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ht="12.0" customHeight="1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ht="12.0" customHeight="1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ht="12.0" customHeight="1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ht="12.0" customHeight="1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ht="12.0" customHeight="1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ht="12.0" customHeight="1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ht="12.0" customHeight="1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ht="12.0" customHeight="1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ht="12.0" customHeight="1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ht="12.0" customHeight="1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ht="12.0" customHeight="1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ht="12.0" customHeight="1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ht="12.0" customHeigh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ht="12.0" customHeigh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ht="12.0" customHeigh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ht="12.0" customHeight="1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ht="12.0" customHeight="1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ht="12.0" customHeight="1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ht="12.0" customHeight="1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ht="12.0" customHeight="1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ht="12.0" customHeight="1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ht="12.0" customHeigh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ht="12.0" customHeight="1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ht="12.0" customHeight="1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ht="12.0" customHeight="1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ht="12.0" customHeight="1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ht="12.0" customHeight="1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ht="12.0" customHeight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ht="12.0" customHeight="1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ht="12.0" customHeight="1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ht="12.0" customHeight="1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ht="12.0" customHeight="1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ht="12.0" customHeight="1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ht="12.0" customHeight="1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ht="12.0" customHeight="1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ht="12.0" customHeight="1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ht="12.0" customHeight="1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ht="12.0" customHeight="1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ht="12.0" customHeight="1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ht="12.0" customHeight="1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ht="12.0" customHeight="1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ht="12.0" customHeight="1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ht="12.0" customHeight="1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ht="12.0" customHeight="1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ht="12.0" customHeight="1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ht="12.0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ht="12.0" customHeight="1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ht="12.0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ht="12.0" customHeight="1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ht="12.0" customHeight="1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ht="12.0" customHeight="1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ht="12.0" customHeight="1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ht="12.0" customHeight="1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ht="12.0" customHeight="1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ht="12.0" customHeight="1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ht="12.0" customHeight="1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ht="12.0" customHeight="1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ht="12.0" customHeight="1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ht="12.0" customHeight="1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ht="12.0" customHeight="1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ht="12.0" customHeight="1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ht="12.0" customHeight="1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ht="12.0" customHeight="1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ht="12.0" customHeight="1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ht="12.0" customHeight="1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ht="12.0" customHeight="1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ht="12.0" customHeight="1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ht="12.0" customHeight="1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ht="12.0" customHeight="1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ht="12.0" customHeight="1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ht="12.0" customHeight="1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ht="12.0" customHeight="1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ht="12.0" customHeight="1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ht="12.0" customHeight="1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ht="12.0" customHeight="1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ht="12.0" customHeight="1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ht="12.0" customHeight="1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ht="12.0" customHeight="1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ht="12.0" customHeight="1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ht="12.0" customHeight="1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ht="12.0" customHeight="1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ht="12.0" customHeight="1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ht="12.0" customHeight="1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ht="12.0" customHeight="1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ht="12.0" customHeight="1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ht="12.0" customHeight="1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ht="12.0" customHeight="1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ht="12.0" customHeight="1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ht="12.0" customHeight="1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ht="12.0" customHeight="1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ht="12.0" customHeight="1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ht="12.0" customHeight="1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ht="12.0" customHeight="1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ht="12.0" customHeight="1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ht="12.0" customHeight="1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ht="12.0" customHeight="1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ht="12.0" customHeight="1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ht="12.0" customHeight="1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ht="12.0" customHeight="1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ht="12.0" customHeight="1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ht="12.0" customHeight="1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ht="12.0" customHeight="1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ht="12.0" customHeight="1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ht="12.0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ht="12.0" customHeight="1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ht="12.0" customHeight="1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ht="12.0" customHeight="1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ht="12.0" customHeight="1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ht="12.0" customHeight="1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ht="12.0" customHeight="1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ht="12.0" customHeight="1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ht="12.0" customHeight="1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ht="12.0" customHeight="1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ht="12.0" customHeight="1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ht="12.0" customHeight="1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ht="12.0" customHeight="1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ht="12.0" customHeight="1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ht="12.0" customHeight="1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ht="12.0" customHeight="1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ht="12.0" customHeight="1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ht="12.0" customHeight="1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ht="12.0" customHeight="1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ht="12.0" customHeight="1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ht="12.0" customHeight="1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ht="12.0" customHeight="1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ht="12.0" customHeight="1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ht="12.0" customHeight="1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ht="12.0" customHeight="1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ht="12.0" customHeight="1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ht="12.0" customHeight="1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ht="12.0" customHeight="1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ht="12.0" customHeight="1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ht="12.0" customHeight="1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ht="12.0" customHeight="1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ht="12.0" customHeight="1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ht="12.0" customHeight="1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ht="12.0" customHeight="1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ht="12.0" customHeight="1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ht="12.0" customHeight="1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ht="12.0" customHeight="1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ht="12.0" customHeight="1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ht="12.0" customHeight="1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ht="12.0" customHeight="1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ht="12.0" customHeight="1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ht="12.0" customHeight="1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ht="12.0" customHeight="1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ht="12.0" customHeight="1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ht="12.0" customHeight="1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ht="12.0" customHeight="1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ht="12.0" customHeight="1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ht="12.0" customHeight="1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ht="12.0" customHeight="1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ht="12.0" customHeight="1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ht="12.0" customHeight="1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ht="12.0" customHeight="1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ht="12.0" customHeight="1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ht="12.0" customHeight="1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ht="12.0" customHeight="1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ht="12.0" customHeight="1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ht="12.0" customHeight="1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ht="12.0" customHeight="1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ht="12.0" customHeight="1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ht="12.0" customHeight="1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ht="12.0" customHeight="1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ht="12.0" customHeight="1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ht="12.0" customHeight="1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ht="12.0" customHeight="1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ht="12.0" customHeight="1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ht="12.0" customHeight="1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ht="12.0" customHeight="1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ht="12.0" customHeight="1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ht="12.0" customHeight="1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ht="12.0" customHeight="1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ht="12.0" customHeight="1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ht="12.0" customHeight="1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ht="12.0" customHeight="1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ht="12.0" customHeight="1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ht="12.0" customHeight="1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ht="12.0" customHeight="1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ht="12.0" customHeight="1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ht="12.0" customHeight="1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ht="12.0" customHeight="1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ht="12.0" customHeight="1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ht="12.0" customHeight="1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ht="12.0" customHeight="1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ht="12.0" customHeight="1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ht="12.0" customHeight="1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ht="12.0" customHeight="1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ht="12.0" customHeight="1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ht="12.0" customHeight="1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ht="12.0" customHeight="1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ht="12.0" customHeight="1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ht="12.0" customHeight="1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ht="12.0" customHeight="1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ht="12.0" customHeight="1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ht="12.0" customHeight="1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ht="12.0" customHeight="1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ht="12.0" customHeight="1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ht="12.0" customHeight="1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ht="12.0" customHeight="1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ht="12.0" customHeight="1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ht="12.0" customHeight="1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ht="12.0" customHeight="1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ht="12.0" customHeight="1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ht="12.0" customHeight="1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ht="12.0" customHeight="1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ht="12.0" customHeight="1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ht="12.0" customHeight="1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ht="12.0" customHeight="1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ht="12.0" customHeight="1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ht="12.0" customHeight="1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ht="12.0" customHeight="1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ht="12.0" customHeight="1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ht="12.0" customHeight="1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ht="12.0" customHeight="1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ht="12.0" customHeight="1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ht="12.0" customHeight="1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ht="12.0" customHeight="1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ht="12.0" customHeight="1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ht="12.0" customHeight="1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ht="12.0" customHeight="1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ht="12.0" customHeight="1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ht="12.0" customHeight="1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ht="12.0" customHeight="1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ht="12.0" customHeight="1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ht="12.0" customHeight="1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ht="12.0" customHeight="1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ht="12.0" customHeight="1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ht="12.0" customHeight="1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ht="12.0" customHeight="1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ht="12.0" customHeight="1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ht="12.0" customHeight="1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ht="12.0" customHeight="1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ht="12.0" customHeight="1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ht="12.0" customHeight="1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ht="12.0" customHeight="1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ht="12.0" customHeight="1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ht="12.0" customHeight="1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ht="12.0" customHeight="1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ht="12.0" customHeight="1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ht="12.0" customHeight="1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ht="12.0" customHeight="1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ht="12.0" customHeight="1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ht="12.0" customHeight="1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ht="12.0" customHeight="1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ht="12.0" customHeight="1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ht="12.0" customHeight="1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ht="12.0" customHeight="1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ht="12.0" customHeight="1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ht="12.0" customHeight="1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ht="12.0" customHeight="1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ht="12.0" customHeight="1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ht="12.0" customHeight="1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ht="12.0" customHeight="1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ht="12.0" customHeight="1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ht="12.0" customHeight="1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ht="12.0" customHeight="1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ht="12.0" customHeight="1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ht="12.0" customHeight="1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ht="12.0" customHeight="1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ht="12.0" customHeight="1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ht="12.0" customHeight="1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ht="12.0" customHeight="1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ht="12.0" customHeight="1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ht="12.0" customHeight="1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ht="12.0" customHeight="1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ht="12.0" customHeight="1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ht="12.0" customHeight="1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ht="12.0" customHeight="1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ht="12.0" customHeight="1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ht="12.0" customHeight="1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ht="12.0" customHeight="1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ht="12.0" customHeight="1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ht="12.0" customHeight="1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ht="12.0" customHeight="1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ht="12.0" customHeight="1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ht="12.0" customHeight="1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ht="12.0" customHeight="1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ht="12.0" customHeight="1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ht="12.0" customHeight="1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ht="12.0" customHeight="1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ht="12.0" customHeight="1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ht="12.0" customHeight="1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ht="12.0" customHeight="1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ht="12.0" customHeight="1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ht="12.0" customHeight="1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ht="12.0" customHeight="1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ht="12.0" customHeight="1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ht="12.0" customHeight="1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ht="12.0" customHeight="1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ht="12.0" customHeight="1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ht="12.0" customHeight="1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ht="12.0" customHeight="1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ht="12.0" customHeight="1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ht="12.0" customHeight="1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ht="12.0" customHeight="1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ht="12.0" customHeight="1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ht="12.0" customHeight="1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ht="12.0" customHeight="1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ht="12.0" customHeight="1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ht="12.0" customHeight="1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ht="12.0" customHeight="1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ht="12.0" customHeight="1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ht="12.0" customHeight="1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ht="12.0" customHeight="1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ht="12.0" customHeight="1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ht="12.0" customHeight="1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ht="12.0" customHeight="1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ht="12.0" customHeight="1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ht="12.0" customHeight="1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ht="12.0" customHeight="1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ht="12.0" customHeight="1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ht="12.0" customHeight="1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ht="12.0" customHeight="1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ht="12.0" customHeight="1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ht="12.0" customHeight="1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ht="12.0" customHeight="1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ht="12.0" customHeight="1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ht="12.0" customHeight="1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ht="12.0" customHeight="1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ht="12.0" customHeight="1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ht="12.0" customHeight="1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ht="12.0" customHeight="1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ht="12.0" customHeight="1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ht="12.0" customHeight="1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ht="12.0" customHeight="1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ht="12.0" customHeight="1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ht="12.0" customHeight="1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ht="12.0" customHeight="1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ht="12.0" customHeight="1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ht="12.0" customHeight="1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ht="12.0" customHeight="1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ht="12.0" customHeight="1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ht="12.0" customHeight="1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ht="12.0" customHeight="1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ht="12.0" customHeight="1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ht="12.0" customHeight="1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ht="12.0" customHeight="1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ht="12.0" customHeight="1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ht="12.0" customHeight="1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ht="12.0" customHeight="1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ht="12.0" customHeight="1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ht="12.0" customHeight="1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ht="12.0" customHeight="1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ht="12.0" customHeight="1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ht="12.0" customHeight="1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ht="12.0" customHeight="1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ht="12.0" customHeight="1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ht="12.0" customHeight="1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ht="12.0" customHeight="1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ht="12.0" customHeight="1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ht="12.0" customHeight="1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ht="12.0" customHeight="1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ht="12.0" customHeight="1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ht="12.0" customHeight="1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ht="12.0" customHeight="1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ht="12.0" customHeight="1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ht="12.0" customHeight="1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ht="12.0" customHeight="1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ht="12.0" customHeight="1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ht="12.0" customHeight="1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ht="12.0" customHeight="1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ht="12.0" customHeight="1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ht="12.0" customHeight="1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ht="12.0" customHeight="1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ht="12.0" customHeight="1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ht="12.0" customHeight="1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ht="12.0" customHeight="1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ht="12.0" customHeight="1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ht="12.0" customHeight="1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ht="12.0" customHeight="1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ht="12.0" customHeight="1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ht="12.0" customHeight="1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ht="12.0" customHeight="1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ht="12.0" customHeight="1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ht="12.0" customHeight="1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ht="12.0" customHeight="1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ht="12.0" customHeight="1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ht="12.0" customHeight="1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ht="12.0" customHeight="1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ht="12.0" customHeight="1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ht="12.0" customHeight="1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ht="12.0" customHeight="1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ht="12.0" customHeight="1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ht="12.0" customHeight="1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ht="12.0" customHeight="1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ht="12.0" customHeight="1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ht="12.0" customHeight="1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ht="12.0" customHeight="1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ht="12.0" customHeight="1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ht="12.0" customHeight="1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ht="12.0" customHeight="1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ht="12.0" customHeight="1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ht="12.0" customHeight="1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ht="12.0" customHeight="1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ht="12.0" customHeight="1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ht="12.0" customHeight="1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ht="12.0" customHeight="1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ht="12.0" customHeight="1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ht="12.0" customHeight="1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ht="12.0" customHeight="1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ht="12.0" customHeight="1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ht="12.0" customHeight="1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ht="12.0" customHeight="1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ht="12.0" customHeight="1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ht="12.0" customHeight="1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ht="12.0" customHeight="1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ht="12.0" customHeight="1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ht="12.0" customHeight="1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ht="12.0" customHeight="1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ht="12.0" customHeight="1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ht="12.0" customHeight="1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ht="12.0" customHeight="1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ht="12.0" customHeight="1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ht="12.0" customHeight="1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ht="12.0" customHeight="1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ht="12.0" customHeight="1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ht="12.0" customHeight="1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ht="12.0" customHeight="1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ht="12.0" customHeight="1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ht="12.0" customHeight="1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ht="12.0" customHeight="1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ht="12.0" customHeight="1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ht="12.0" customHeight="1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ht="12.0" customHeight="1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ht="12.0" customHeight="1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ht="12.0" customHeight="1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ht="12.0" customHeight="1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ht="12.0" customHeight="1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ht="12.0" customHeight="1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ht="12.0" customHeight="1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ht="12.0" customHeight="1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ht="12.0" customHeight="1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ht="12.0" customHeight="1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ht="12.0" customHeight="1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ht="12.0" customHeight="1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ht="12.0" customHeight="1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ht="12.0" customHeight="1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ht="12.0" customHeight="1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ht="12.0" customHeight="1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ht="12.0" customHeight="1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ht="12.0" customHeight="1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ht="12.0" customHeight="1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ht="12.0" customHeight="1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ht="12.0" customHeight="1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ht="12.0" customHeight="1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ht="12.0" customHeight="1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ht="12.0" customHeight="1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ht="12.0" customHeight="1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ht="12.0" customHeight="1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ht="12.0" customHeight="1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ht="12.0" customHeight="1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ht="12.0" customHeight="1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ht="12.0" customHeight="1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ht="12.0" customHeight="1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ht="12.0" customHeight="1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ht="12.0" customHeight="1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ht="12.0" customHeight="1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ht="12.0" customHeight="1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ht="12.0" customHeight="1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ht="12.0" customHeight="1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ht="12.0" customHeight="1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ht="12.0" customHeight="1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ht="12.0" customHeight="1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ht="12.0" customHeight="1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ht="12.0" customHeight="1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ht="12.0" customHeight="1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ht="12.0" customHeight="1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ht="12.0" customHeight="1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ht="12.0" customHeight="1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ht="12.0" customHeight="1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ht="12.0" customHeight="1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ht="12.0" customHeight="1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ht="12.0" customHeight="1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ht="12.0" customHeight="1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ht="12.0" customHeight="1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ht="12.0" customHeight="1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ht="12.0" customHeight="1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ht="12.0" customHeight="1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ht="12.0" customHeight="1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ht="12.0" customHeight="1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ht="12.0" customHeight="1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ht="12.0" customHeight="1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ht="12.0" customHeight="1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ht="12.0" customHeight="1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ht="12.0" customHeight="1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ht="12.0" customHeight="1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ht="12.0" customHeight="1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ht="12.0" customHeight="1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ht="12.0" customHeight="1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ht="12.0" customHeight="1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ht="12.0" customHeight="1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ht="12.0" customHeight="1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ht="12.0" customHeight="1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ht="12.0" customHeight="1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ht="12.0" customHeight="1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ht="12.0" customHeight="1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ht="12.0" customHeight="1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ht="12.0" customHeight="1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ht="12.0" customHeight="1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ht="12.0" customHeight="1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ht="12.0" customHeight="1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ht="12.0" customHeight="1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ht="12.0" customHeight="1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ht="12.0" customHeight="1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ht="12.0" customHeight="1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ht="12.0" customHeight="1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ht="12.0" customHeight="1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ht="12.0" customHeight="1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ht="12.0" customHeight="1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ht="12.0" customHeight="1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ht="12.0" customHeight="1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ht="12.0" customHeight="1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ht="12.0" customHeight="1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ht="12.0" customHeight="1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ht="12.0" customHeight="1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ht="12.0" customHeight="1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ht="12.0" customHeight="1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ht="12.0" customHeight="1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ht="12.0" customHeight="1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ht="12.0" customHeight="1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ht="12.0" customHeight="1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ht="12.0" customHeight="1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ht="12.0" customHeight="1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ht="12.0" customHeight="1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ht="12.0" customHeight="1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ht="12.0" customHeight="1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ht="12.0" customHeight="1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ht="12.0" customHeight="1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ht="12.0" customHeight="1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ht="12.0" customHeight="1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ht="12.0" customHeight="1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ht="12.0" customHeight="1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ht="12.0" customHeight="1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ht="12.0" customHeight="1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ht="12.0" customHeight="1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ht="12.0" customHeight="1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ht="12.0" customHeight="1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ht="12.0" customHeight="1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ht="12.0" customHeight="1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ht="12.0" customHeight="1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ht="12.0" customHeight="1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ht="12.0" customHeight="1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ht="12.0" customHeight="1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ht="12.0" customHeight="1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ht="12.0" customHeight="1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ht="12.0" customHeight="1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ht="12.0" customHeight="1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ht="12.0" customHeight="1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ht="12.0" customHeight="1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ht="12.0" customHeight="1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ht="12.0" customHeight="1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ht="12.0" customHeight="1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ht="12.0" customHeight="1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ht="12.0" customHeight="1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ht="12.0" customHeight="1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ht="12.0" customHeight="1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ht="12.0" customHeight="1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ht="12.0" customHeight="1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ht="12.0" customHeight="1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ht="12.0" customHeight="1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ht="12.0" customHeight="1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ht="12.0" customHeight="1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ht="12.0" customHeight="1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ht="12.0" customHeight="1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ht="12.0" customHeight="1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ht="12.0" customHeight="1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ht="12.0" customHeight="1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ht="12.0" customHeight="1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ht="12.0" customHeight="1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ht="12.0" customHeight="1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ht="12.0" customHeight="1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ht="12.0" customHeight="1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ht="12.0" customHeight="1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ht="12.0" customHeight="1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ht="12.0" customHeight="1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ht="12.0" customHeight="1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ht="12.0" customHeight="1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ht="12.0" customHeight="1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ht="12.0" customHeight="1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ht="12.0" customHeight="1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ht="12.0" customHeight="1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ht="12.0" customHeight="1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ht="12.0" customHeight="1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ht="12.0" customHeight="1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ht="12.0" customHeight="1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ht="12.0" customHeight="1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ht="12.0" customHeight="1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ht="12.0" customHeight="1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ht="12.0" customHeight="1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ht="12.0" customHeight="1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ht="12.0" customHeight="1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ht="12.0" customHeight="1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ht="12.0" customHeight="1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ht="12.0" customHeight="1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ht="12.0" customHeight="1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ht="12.0" customHeight="1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ht="12.0" customHeight="1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ht="12.0" customHeight="1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ht="12.0" customHeight="1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ht="12.0" customHeight="1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ht="12.0" customHeight="1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ht="12.0" customHeight="1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ht="12.0" customHeight="1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ht="12.0" customHeight="1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ht="12.0" customHeight="1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ht="12.0" customHeight="1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ht="12.0" customHeight="1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ht="12.0" customHeight="1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ht="12.0" customHeight="1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ht="12.0" customHeight="1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ht="12.0" customHeight="1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ht="12.0" customHeight="1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ht="12.0" customHeight="1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ht="12.0" customHeight="1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ht="12.0" customHeight="1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ht="12.0" customHeight="1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ht="12.0" customHeight="1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ht="12.0" customHeight="1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ht="12.0" customHeight="1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ht="12.0" customHeight="1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ht="12.0" customHeight="1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ht="12.0" customHeight="1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ht="12.0" customHeight="1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ht="12.0" customHeight="1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ht="12.0" customHeight="1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ht="12.0" customHeight="1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ht="12.0" customHeight="1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ht="12.0" customHeight="1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ht="12.0" customHeight="1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ht="12.0" customHeight="1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ht="12.0" customHeight="1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ht="12.0" customHeight="1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ht="12.0" customHeight="1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ht="12.0" customHeight="1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ht="12.0" customHeight="1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ht="12.0" customHeight="1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ht="12.0" customHeight="1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ht="12.0" customHeight="1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ht="12.0" customHeight="1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ht="12.0" customHeight="1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ht="12.0" customHeight="1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ht="12.0" customHeight="1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ht="12.0" customHeight="1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ht="12.0" customHeight="1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ht="12.0" customHeight="1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ht="12.0" customHeight="1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ht="12.0" customHeight="1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ht="12.0" customHeight="1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ht="12.0" customHeight="1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ht="12.0" customHeight="1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ht="12.0" customHeight="1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ht="12.0" customHeight="1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ht="12.0" customHeight="1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ht="12.0" customHeight="1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ht="12.0" customHeight="1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ht="12.0" customHeight="1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ht="12.0" customHeight="1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ht="12.0" customHeight="1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ht="12.0" customHeight="1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ht="12.0" customHeight="1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ht="12.0" customHeight="1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ht="12.0" customHeight="1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ht="12.0" customHeight="1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ht="12.0" customHeight="1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ht="12.0" customHeight="1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ht="12.0" customHeight="1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ht="12.0" customHeight="1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ht="12.0" customHeight="1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ht="12.0" customHeight="1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ht="12.0" customHeight="1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ht="12.0" customHeight="1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ht="12.0" customHeight="1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ht="12.0" customHeight="1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ht="12.0" customHeight="1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ht="12.0" customHeight="1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ht="12.0" customHeight="1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ht="12.0" customHeight="1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ht="12.0" customHeight="1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ht="12.0" customHeight="1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ht="12.0" customHeight="1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ht="12.0" customHeight="1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ht="12.0" customHeight="1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ht="12.0" customHeight="1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ht="12.0" customHeight="1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ht="12.0" customHeight="1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ht="12.0" customHeight="1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ht="12.0" customHeight="1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ht="12.0" customHeight="1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ht="12.0" customHeight="1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ht="12.0" customHeight="1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ht="12.0" customHeight="1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ht="12.0" customHeight="1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ht="12.0" customHeight="1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ht="12.0" customHeight="1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ht="12.0" customHeight="1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ht="12.0" customHeight="1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ht="12.0" customHeight="1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ht="12.0" customHeight="1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ht="12.0" customHeight="1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ht="12.0" customHeight="1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ht="12.0" customHeight="1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ht="12.0" customHeight="1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ht="12.0" customHeight="1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ht="12.0" customHeight="1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ht="12.0" customHeight="1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ht="12.0" customHeight="1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ht="12.0" customHeight="1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ht="12.0" customHeight="1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ht="12.0" customHeight="1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ht="12.0" customHeight="1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ht="12.0" customHeight="1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ht="12.0" customHeight="1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ht="12.0" customHeight="1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ht="12.0" customHeight="1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ht="12.0" customHeight="1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ht="12.0" customHeight="1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ht="12.0" customHeight="1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ht="12.0" customHeight="1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ht="12.0" customHeight="1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ht="12.0" customHeight="1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ht="12.0" customHeight="1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ht="12.0" customHeight="1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ht="12.0" customHeight="1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ht="12.0" customHeight="1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ht="12.0" customHeight="1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ht="12.0" customHeight="1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ht="12.0" customHeight="1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ht="12.0" customHeight="1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ht="12.0" customHeight="1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ht="12.0" customHeight="1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ht="12.0" customHeight="1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ht="12.0" customHeight="1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ht="12.0" customHeight="1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ht="12.0" customHeight="1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ht="12.0" customHeight="1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ht="12.0" customHeight="1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ht="12.0" customHeight="1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ht="12.0" customHeight="1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ht="12.0" customHeight="1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ht="12.0" customHeight="1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ht="12.0" customHeight="1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ht="12.0" customHeight="1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ht="12.0" customHeight="1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ht="12.0" customHeight="1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ht="12.0" customHeight="1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ht="12.0" customHeight="1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ht="12.0" customHeight="1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ht="12.0" customHeight="1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ht="12.0" customHeight="1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ht="12.0" customHeight="1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ht="12.0" customHeight="1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ht="12.0" customHeight="1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ht="12.0" customHeight="1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ht="12.0" customHeight="1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ht="12.0" customHeight="1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ht="12.0" customHeight="1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ht="12.0" customHeight="1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ht="12.0" customHeight="1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ht="12.0" customHeight="1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ht="12.0" customHeight="1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ht="12.0" customHeight="1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ht="12.0" customHeight="1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ht="12.0" customHeight="1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ht="12.0" customHeight="1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ht="12.0" customHeight="1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ht="12.0" customHeight="1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ht="12.0" customHeight="1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ht="12.0" customHeight="1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ht="12.0" customHeight="1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ht="12.0" customHeight="1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ht="12.0" customHeight="1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ht="12.0" customHeight="1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ht="12.0" customHeight="1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ht="12.0" customHeight="1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ht="12.0" customHeight="1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ht="12.0" customHeight="1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ht="12.0" customHeight="1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ht="12.0" customHeight="1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ht="12.0" customHeight="1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ht="12.0" customHeight="1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ht="12.0" customHeight="1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ht="12.0" customHeight="1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ht="12.0" customHeight="1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ht="12.0" customHeight="1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ht="12.0" customHeight="1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ht="12.0" customHeight="1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ht="12.0" customHeight="1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ht="12.0" customHeight="1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ht="12.0" customHeight="1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ht="12.0" customHeight="1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ht="12.0" customHeight="1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ht="12.0" customHeight="1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ht="12.0" customHeight="1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ht="12.0" customHeight="1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ht="12.0" customHeight="1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ht="12.0" customHeight="1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ht="12.0" customHeight="1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ht="12.0" customHeight="1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ht="12.0" customHeight="1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ht="12.0" customHeight="1">
      <c r="A924" s="152"/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ht="12.0" customHeight="1">
      <c r="A925" s="152"/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ht="12.0" customHeight="1">
      <c r="A926" s="15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ht="12.0" customHeight="1">
      <c r="A927" s="152"/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ht="12.0" customHeight="1">
      <c r="A928" s="152"/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ht="12.0" customHeight="1">
      <c r="A929" s="152"/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ht="12.0" customHeight="1">
      <c r="A930" s="152"/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ht="12.0" customHeight="1">
      <c r="A931" s="152"/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ht="12.0" customHeight="1">
      <c r="A932" s="152"/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ht="12.0" customHeight="1">
      <c r="A933" s="152"/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ht="12.0" customHeight="1">
      <c r="A934" s="152"/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ht="12.0" customHeight="1">
      <c r="A935" s="152"/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ht="12.0" customHeight="1">
      <c r="A936" s="152"/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ht="12.0" customHeight="1">
      <c r="A937" s="152"/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ht="12.0" customHeight="1">
      <c r="A938" s="152"/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ht="12.0" customHeight="1">
      <c r="A939" s="152"/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ht="12.0" customHeight="1">
      <c r="A940" s="152"/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ht="12.0" customHeight="1">
      <c r="A941" s="152"/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ht="12.0" customHeight="1">
      <c r="A942" s="152"/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ht="12.0" customHeight="1">
      <c r="A943" s="152"/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ht="12.0" customHeight="1">
      <c r="A944" s="152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ht="12.0" customHeight="1">
      <c r="A945" s="152"/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ht="12.0" customHeight="1">
      <c r="A946" s="152"/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ht="12.0" customHeight="1">
      <c r="A947" s="152"/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ht="12.0" customHeight="1">
      <c r="A948" s="152"/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ht="12.0" customHeight="1">
      <c r="A949" s="152"/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ht="12.0" customHeight="1">
      <c r="A950" s="152"/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ht="12.0" customHeight="1">
      <c r="A951" s="152"/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ht="12.0" customHeight="1">
      <c r="A952" s="152"/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ht="12.0" customHeight="1">
      <c r="A953" s="152"/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ht="12.0" customHeight="1">
      <c r="A954" s="152"/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ht="12.0" customHeight="1">
      <c r="A955" s="152"/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ht="12.0" customHeight="1">
      <c r="A956" s="152"/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ht="12.0" customHeight="1">
      <c r="A957" s="152"/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ht="12.0" customHeight="1">
      <c r="A958" s="152"/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ht="12.0" customHeight="1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ht="12.0" customHeight="1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ht="12.0" customHeight="1">
      <c r="A961" s="152"/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ht="12.0" customHeight="1">
      <c r="A962" s="152"/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ht="12.0" customHeight="1">
      <c r="A963" s="152"/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ht="12.0" customHeight="1">
      <c r="A964" s="152"/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ht="12.0" customHeight="1">
      <c r="A965" s="152"/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ht="12.0" customHeight="1">
      <c r="A966" s="152"/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ht="12.0" customHeight="1">
      <c r="A967" s="152"/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ht="12.0" customHeight="1">
      <c r="A968" s="152"/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ht="12.0" customHeight="1">
      <c r="A969" s="152"/>
      <c r="B969" s="152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ht="12.0" customHeight="1">
      <c r="A970" s="152"/>
      <c r="B970" s="152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ht="12.0" customHeight="1">
      <c r="A971" s="152"/>
      <c r="B971" s="152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ht="12.0" customHeight="1">
      <c r="A972" s="152"/>
      <c r="B972" s="152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ht="12.0" customHeight="1">
      <c r="A973" s="152"/>
      <c r="B973" s="152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ht="12.0" customHeight="1">
      <c r="A974" s="152"/>
      <c r="B974" s="152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ht="12.0" customHeight="1">
      <c r="A975" s="152"/>
      <c r="B975" s="152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ht="12.0" customHeight="1">
      <c r="A976" s="152"/>
      <c r="B976" s="152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ht="12.0" customHeight="1">
      <c r="A977" s="152"/>
      <c r="B977" s="152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ht="12.0" customHeight="1">
      <c r="A978" s="152"/>
      <c r="B978" s="152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ht="12.0" customHeight="1">
      <c r="A979" s="152"/>
      <c r="B979" s="152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ht="12.0" customHeight="1">
      <c r="A980" s="152"/>
      <c r="B980" s="152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ht="12.0" customHeight="1">
      <c r="A981" s="152"/>
      <c r="B981" s="152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ht="12.0" customHeight="1">
      <c r="A982" s="152"/>
      <c r="B982" s="152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ht="12.0" customHeight="1">
      <c r="A983" s="152"/>
      <c r="B983" s="152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ht="12.0" customHeight="1">
      <c r="A984" s="152"/>
      <c r="B984" s="152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ht="12.0" customHeight="1">
      <c r="A985" s="152"/>
      <c r="B985" s="152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ht="12.0" customHeight="1">
      <c r="A986" s="152"/>
      <c r="B986" s="152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ht="12.0" customHeight="1">
      <c r="A987" s="152"/>
      <c r="B987" s="152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ht="12.0" customHeight="1">
      <c r="A988" s="152"/>
      <c r="B988" s="152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ht="12.0" customHeight="1">
      <c r="A989" s="152"/>
      <c r="B989" s="152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ht="12.0" customHeight="1">
      <c r="A990" s="152"/>
      <c r="B990" s="152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ht="12.0" customHeight="1">
      <c r="A991" s="152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ht="12.0" customHeight="1">
      <c r="A992" s="152"/>
      <c r="B992" s="152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ht="12.0" customHeight="1">
      <c r="A993" s="152"/>
      <c r="B993" s="152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ht="12.0" customHeight="1">
      <c r="A994" s="152"/>
      <c r="B994" s="152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ht="12.0" customHeight="1">
      <c r="A995" s="152"/>
      <c r="B995" s="152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ht="12.0" customHeight="1">
      <c r="A996" s="152"/>
      <c r="B996" s="152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ht="12.0" customHeight="1">
      <c r="A997" s="152"/>
      <c r="B997" s="152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ht="12.0" customHeight="1">
      <c r="A998" s="152"/>
      <c r="B998" s="152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ht="12.0" customHeight="1">
      <c r="A999" s="152"/>
      <c r="B999" s="152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ht="12.0" customHeight="1">
      <c r="A1000" s="152"/>
      <c r="B1000" s="152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</sheetData>
  <mergeCells count="5">
    <mergeCell ref="A1:O1"/>
    <mergeCell ref="A15:O15"/>
    <mergeCell ref="A16:O16"/>
    <mergeCell ref="A18:O18"/>
    <mergeCell ref="A19:O19"/>
  </mergeCells>
  <printOptions/>
  <pageMargins bottom="0.3937007874015748" footer="0.0" header="0.0" left="0.3937007874015748" right="0.3937007874015748" top="0.7874015748031497"/>
  <pageSetup paperSize="9" orientation="landscape"/>
  <headerFooter>
    <oddHeader>&amp;C&amp;P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2015-02-16T07:29:51Z</dcterms:created>
  <dc:creator>Varvara.Ososkova@skidata.com</dc:creator>
</cp:coreProperties>
</file>